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<sst xmlns="http://schemas.openxmlformats.org/spreadsheetml/2006/main" count="1197" uniqueCount="434">
  <si>
    <t>ACLearn</t>
  </si>
  <si>
    <t>Action on Access</t>
  </si>
  <si>
    <t>Association of Colleges</t>
  </si>
  <si>
    <t>Association of Graduate Careers Advisory Services</t>
  </si>
  <si>
    <t>Association of Managers of Student Services in Higher Education</t>
  </si>
  <si>
    <t>Association of Scottish Colleges</t>
  </si>
  <si>
    <t>Association of University Teachers</t>
  </si>
  <si>
    <t>Biz/ed</t>
  </si>
  <si>
    <t>British Education Index</t>
  </si>
  <si>
    <t>British Educational Communications and Technology Agency</t>
  </si>
  <si>
    <t>British Educational Research Association</t>
  </si>
  <si>
    <t>British Universities Film &amp; Video Council</t>
  </si>
  <si>
    <t>Business, Management and Accountancy Subject Centre of the Higher Education Academy</t>
  </si>
  <si>
    <t>Centre for Educational Technology Interoperability Standards</t>
  </si>
  <si>
    <t>Centre for Research in Lifelong Learning</t>
  </si>
  <si>
    <t>Department for Education and Learning in Northern Ireland</t>
  </si>
  <si>
    <t>Department for Education and Skills</t>
  </si>
  <si>
    <t>EDINA National Data Centre</t>
  </si>
  <si>
    <t>English Subject Centre</t>
  </si>
  <si>
    <t>Universities and Colleges Admissions Service</t>
  </si>
  <si>
    <t>West of Scotland Wider Access Forum</t>
  </si>
  <si>
    <t>eLearning Scotland</t>
  </si>
  <si>
    <t>the Association for Learning Technology</t>
  </si>
  <si>
    <t>Equality Challenge Unit</t>
  </si>
  <si>
    <t>FERL</t>
  </si>
  <si>
    <t>Fife and Tayside Wider Access Forum</t>
  </si>
  <si>
    <t>Further Education National Training Organisation</t>
  </si>
  <si>
    <t>HE Academy LTSN Subject Centre for Health Sciences and Practice</t>
  </si>
  <si>
    <t>Higher Education Funding Council for England</t>
  </si>
  <si>
    <t>Higher Education Staff Development Agency</t>
  </si>
  <si>
    <t>Higher Education Statistics Agency</t>
  </si>
  <si>
    <t>Higher Education and Research Opportunities in the United Kingdom</t>
  </si>
  <si>
    <t>Institute for Learning (PCET)</t>
  </si>
  <si>
    <t>Institute for Learning and Teaching in Higher Education</t>
  </si>
  <si>
    <t>JISC Regional Support Centre Eastern</t>
  </si>
  <si>
    <t>JISC Regional Support Centre Northern</t>
  </si>
  <si>
    <t>JISC Regional Support Centre Northwest</t>
  </si>
  <si>
    <t>JISC Regional Support Centre Scotland North and East</t>
  </si>
  <si>
    <t>JISC Regional Support Centre Scotland South &amp; West</t>
  </si>
  <si>
    <t>JISC Regional Support Centre West Midlands</t>
  </si>
  <si>
    <t>JISC Regional Support Centre for London</t>
  </si>
  <si>
    <t>JISC Regional Support Centre for Wales</t>
  </si>
  <si>
    <t>JISC Regional Support Centre for Yorkshire and the Humber</t>
  </si>
  <si>
    <t>JISC Regional Support Centre for the East Midlands</t>
  </si>
  <si>
    <t>JISC Regional Support Centre of Northern Ireland</t>
  </si>
  <si>
    <t>JISC South East Regional Support Centre</t>
  </si>
  <si>
    <t>JISC South West Regional Support Centre</t>
  </si>
  <si>
    <t>Joint Information Systems Committee</t>
  </si>
  <si>
    <t>LTSN Art, Design and Communication</t>
  </si>
  <si>
    <t>LTSN Bioscience</t>
  </si>
  <si>
    <t>LTSN Centre for Built Environment</t>
  </si>
  <si>
    <t>LTSN Centre for Economics</t>
  </si>
  <si>
    <t>LTSN Centre for Information and Computer Sciences</t>
  </si>
  <si>
    <t>LTSN Education Subject Centre</t>
  </si>
  <si>
    <t>LTSN Hospitality, Leisure, Sport and Tourism</t>
  </si>
  <si>
    <t>Website</t>
  </si>
  <si>
    <t>http://www.aclearn.net</t>
  </si>
  <si>
    <t>http://www.actiononaccess.org</t>
  </si>
  <si>
    <t>http://www.ahds.ac.uk/</t>
  </si>
  <si>
    <t>http://www.aoc.co.uk:8080/aoc</t>
  </si>
  <si>
    <t>http://www.agcas.org.uk</t>
  </si>
  <si>
    <t>http://www.amosshe.org.uk</t>
  </si>
  <si>
    <t>http://www.ascol.org.uk</t>
  </si>
  <si>
    <t>http://www.aut.org.uk/</t>
  </si>
  <si>
    <t>http://www.bized.ac.uk</t>
  </si>
  <si>
    <t>http://www.leeds.ac.uk/bei/</t>
  </si>
  <si>
    <t>http://www.becta.org.uk</t>
  </si>
  <si>
    <t>http://www.bera.ac.uk</t>
  </si>
  <si>
    <t>http://www.bufvc.ac.uk</t>
  </si>
  <si>
    <t>http://www.business.ltsn.ac.uk/</t>
  </si>
  <si>
    <t>http://www.cetis.ac.uk</t>
  </si>
  <si>
    <t>http://crll.gcal.ac.uk/</t>
  </si>
  <si>
    <t>http://www.delni.gov.uk</t>
  </si>
  <si>
    <t>http://www.dfes.gov.uk</t>
  </si>
  <si>
    <t>http://edina.ac.uk</t>
  </si>
  <si>
    <t>http://www.english.ltsn.ac.uk</t>
  </si>
  <si>
    <t>http://www.ucas.ac.uk</t>
  </si>
  <si>
    <t>http://www.snap.ac.uk/wabout.hti</t>
  </si>
  <si>
    <t>http://www.elearningscotland.org</t>
  </si>
  <si>
    <t>http://www.alt.ac.uk</t>
  </si>
  <si>
    <t>http://www.ecu.ac.uk</t>
  </si>
  <si>
    <t>http://www.ferl.becta.org.uk</t>
  </si>
  <si>
    <t>http://www.snap.ac.uk/fife_tayside/contact.shtml</t>
  </si>
  <si>
    <t>http://www.fento.ac.uk</t>
  </si>
  <si>
    <t>http://www.health.ltsn.ac.uk/</t>
  </si>
  <si>
    <t>http://www.hefce.ac.uk</t>
  </si>
  <si>
    <t>http://www.hesda.org.uk</t>
  </si>
  <si>
    <t>http://www.hesa.ac.uk</t>
  </si>
  <si>
    <t>http://www.hero.ac.uk</t>
  </si>
  <si>
    <t>http://www.ifl.ac.uk/</t>
  </si>
  <si>
    <t>http://www.ilt.ac.uk</t>
  </si>
  <si>
    <t>http://www.rsc-eastern.ac.uk</t>
  </si>
  <si>
    <t>http://www.rsc-northern.ac.uk</t>
  </si>
  <si>
    <t>http://www.rsc-northwest.ac.uk</t>
  </si>
  <si>
    <t>http://www.rsc-ne-scotland.ac.uk</t>
  </si>
  <si>
    <t>http://www.rsc-sw-scotland.ac.uk</t>
  </si>
  <si>
    <t>http://www.rsc-westmidlands.ac.uk</t>
  </si>
  <si>
    <t>http://www.rsc-london.ac.uk</t>
  </si>
  <si>
    <t>http://www.rsc-wales.ac.uk</t>
  </si>
  <si>
    <t>http://www.rsc-yh.hull.ac.uk</t>
  </si>
  <si>
    <t>http://www.rsc-east-midlands.ac.uk</t>
  </si>
  <si>
    <t>http://www.rsc-ni.ac.uk</t>
  </si>
  <si>
    <t>http://www.rsc-southeast.ac.uk</t>
  </si>
  <si>
    <t>http://www.rsc-south-west.ac.uk</t>
  </si>
  <si>
    <t>http://www.jisc.ac.uk</t>
  </si>
  <si>
    <t>http://www.bton.ac.uk/adc-ltsn</t>
  </si>
  <si>
    <t>http://bio.ltsn.ac.uk</t>
  </si>
  <si>
    <t>http://cebe.cf.ac.uk/</t>
  </si>
  <si>
    <t>http://www.economics.ltsn.ac.uk</t>
  </si>
  <si>
    <t>http://www.ics.ltsn.ac.uk</t>
  </si>
  <si>
    <t>http://www.escalate.ac.uk/</t>
  </si>
  <si>
    <t>http://www.hlst.ltsn.ac.uk</t>
  </si>
  <si>
    <t>sector</t>
  </si>
  <si>
    <t>FE</t>
  </si>
  <si>
    <t>HE / FE</t>
  </si>
  <si>
    <t>HE</t>
  </si>
  <si>
    <t>Regions</t>
  </si>
  <si>
    <t>UK</t>
  </si>
  <si>
    <t>England</t>
  </si>
  <si>
    <t>England / Wales</t>
  </si>
  <si>
    <t>Scotland</t>
  </si>
  <si>
    <t>Northern Ireland</t>
  </si>
  <si>
    <t>Eastern</t>
  </si>
  <si>
    <t>North East</t>
  </si>
  <si>
    <t>North</t>
  </si>
  <si>
    <t>North East Scotland</t>
  </si>
  <si>
    <t>South West Scotland</t>
  </si>
  <si>
    <t>West Midlands</t>
  </si>
  <si>
    <t>London</t>
  </si>
  <si>
    <t>Wales</t>
  </si>
  <si>
    <t>Yorkshire and Humberside</t>
  </si>
  <si>
    <t>East Midlands</t>
  </si>
  <si>
    <t>South West England</t>
  </si>
  <si>
    <t>Funded by</t>
  </si>
  <si>
    <t>JISC</t>
  </si>
  <si>
    <t>Policy Themes</t>
  </si>
  <si>
    <t>Curriculum</t>
  </si>
  <si>
    <t>X</t>
  </si>
  <si>
    <t xml:space="preserve">Accreditation </t>
  </si>
  <si>
    <t xml:space="preserve">Curriculum design </t>
  </si>
  <si>
    <t xml:space="preserve">Curriculum development </t>
  </si>
  <si>
    <t xml:space="preserve">Design and delivery of programmes </t>
  </si>
  <si>
    <t xml:space="preserve">Ethics </t>
  </si>
  <si>
    <t xml:space="preserve">Foundation degrees </t>
  </si>
  <si>
    <t xml:space="preserve">National curriculum </t>
  </si>
  <si>
    <t xml:space="preserve">Personal development planning </t>
  </si>
  <si>
    <t>Skills</t>
  </si>
  <si>
    <t>Finances and Resources</t>
  </si>
  <si>
    <t>Narrower terms</t>
  </si>
  <si>
    <t xml:space="preserve">Educational equipment </t>
  </si>
  <si>
    <t xml:space="preserve">Financial support </t>
  </si>
  <si>
    <t xml:space="preserve">Income generation </t>
  </si>
  <si>
    <t xml:space="preserve">Intellectual property </t>
  </si>
  <si>
    <t xml:space="preserve">Learning environments </t>
  </si>
  <si>
    <t xml:space="preserve">Risk </t>
  </si>
  <si>
    <t>Technology infrastructure</t>
  </si>
  <si>
    <t>Institutions</t>
  </si>
  <si>
    <t xml:space="preserve">Admissions </t>
  </si>
  <si>
    <t xml:space="preserve">Finances </t>
  </si>
  <si>
    <t xml:space="preserve">Institutional development </t>
  </si>
  <si>
    <t xml:space="preserve">FE institutions </t>
  </si>
  <si>
    <t xml:space="preserve">HE institutions </t>
  </si>
  <si>
    <t xml:space="preserve">Leadership </t>
  </si>
  <si>
    <t xml:space="preserve">Libraries </t>
  </si>
  <si>
    <t xml:space="preserve">Institutional management </t>
  </si>
  <si>
    <t xml:space="preserve">Missions, institutional </t>
  </si>
  <si>
    <t xml:space="preserve">Institutional role (institutional) </t>
  </si>
  <si>
    <t xml:space="preserve">Institutional structure </t>
  </si>
  <si>
    <t>Student support services</t>
  </si>
  <si>
    <t>National Systems and Policies</t>
  </si>
  <si>
    <t xml:space="preserve">Accessibility </t>
  </si>
  <si>
    <t xml:space="preserve">Assessment </t>
  </si>
  <si>
    <t xml:space="preserve">Educational Strategies </t>
  </si>
  <si>
    <t xml:space="preserve">Employability </t>
  </si>
  <si>
    <t xml:space="preserve">Equality </t>
  </si>
  <si>
    <t xml:space="preserve">Excellence </t>
  </si>
  <si>
    <t xml:space="preserve">FE </t>
  </si>
  <si>
    <t xml:space="preserve">Funding methodologies </t>
  </si>
  <si>
    <t xml:space="preserve">HE </t>
  </si>
  <si>
    <t xml:space="preserve">HE in FE </t>
  </si>
  <si>
    <t xml:space="preserve">Plagiarism </t>
  </si>
  <si>
    <t xml:space="preserve">Policy formation </t>
  </si>
  <si>
    <t xml:space="preserve">Quality enhancement </t>
  </si>
  <si>
    <t xml:space="preserve">Transition/Progression </t>
  </si>
  <si>
    <t>Widening participation</t>
  </si>
  <si>
    <t>Research</t>
  </si>
  <si>
    <t xml:space="preserve">Educational/pedagogic research </t>
  </si>
  <si>
    <t xml:space="preserve">Evaluation </t>
  </si>
  <si>
    <t xml:space="preserve">Practice-based research </t>
  </si>
  <si>
    <t xml:space="preserve">Research evaluation </t>
  </si>
  <si>
    <t xml:space="preserve">Research methodology </t>
  </si>
  <si>
    <t>Resources</t>
  </si>
  <si>
    <t xml:space="preserve">Scholarship </t>
  </si>
  <si>
    <t xml:space="preserve">Teaching and research </t>
  </si>
  <si>
    <t>Theory-practice relations</t>
  </si>
  <si>
    <t>Staff</t>
  </si>
  <si>
    <t xml:space="preserve">FE staff </t>
  </si>
  <si>
    <t xml:space="preserve">HE staff </t>
  </si>
  <si>
    <t xml:space="preserve">Staff appraisal </t>
  </si>
  <si>
    <t xml:space="preserve">Continuing professional development </t>
  </si>
  <si>
    <t xml:space="preserve">Staff development / training </t>
  </si>
  <si>
    <t xml:space="preserve">Full-time staff </t>
  </si>
  <si>
    <t xml:space="preserve">Part-time staff </t>
  </si>
  <si>
    <t xml:space="preserve">Peer observation of teaching </t>
  </si>
  <si>
    <t xml:space="preserve">Staff performance (staff) </t>
  </si>
  <si>
    <t xml:space="preserve">Qualifications </t>
  </si>
  <si>
    <t xml:space="preserve">Staff recruitment (staff) </t>
  </si>
  <si>
    <t xml:space="preserve">Staff retention (staff) </t>
  </si>
  <si>
    <t xml:space="preserve">Staff rewarding </t>
  </si>
  <si>
    <t xml:space="preserve">Staff rights (staff) </t>
  </si>
  <si>
    <t>Staff role (staff)</t>
  </si>
  <si>
    <t>Students</t>
  </si>
  <si>
    <t xml:space="preserve">Student costs </t>
  </si>
  <si>
    <t xml:space="preserve">Diversity </t>
  </si>
  <si>
    <t xml:space="preserve">Student evaluation of teachers </t>
  </si>
  <si>
    <t xml:space="preserve">Student experience </t>
  </si>
  <si>
    <t xml:space="preserve">Graduation </t>
  </si>
  <si>
    <t xml:space="preserve">Student mobility </t>
  </si>
  <si>
    <t xml:space="preserve">Student participation </t>
  </si>
  <si>
    <t xml:space="preserve">Student performance </t>
  </si>
  <si>
    <t xml:space="preserve">Student recruitment </t>
  </si>
  <si>
    <t xml:space="preserve">Student retention </t>
  </si>
  <si>
    <t xml:space="preserve">Student rights </t>
  </si>
  <si>
    <t xml:space="preserve">Student role (student) </t>
  </si>
  <si>
    <t>Transition / Progression</t>
  </si>
  <si>
    <t>Type of students</t>
  </si>
  <si>
    <t xml:space="preserve">Adult student </t>
  </si>
  <si>
    <t xml:space="preserve">Distance student </t>
  </si>
  <si>
    <t xml:space="preserve">FE student </t>
  </si>
  <si>
    <t xml:space="preserve">Full-time student </t>
  </si>
  <si>
    <t xml:space="preserve">HE student </t>
  </si>
  <si>
    <t xml:space="preserve">Learning difficulties and disabilities </t>
  </si>
  <si>
    <t xml:space="preserve">Mature student </t>
  </si>
  <si>
    <t xml:space="preserve">Overseas student </t>
  </si>
  <si>
    <t xml:space="preserve">Part-time student </t>
  </si>
  <si>
    <t xml:space="preserve">Post-graduate student </t>
  </si>
  <si>
    <t xml:space="preserve">Undergraduate student </t>
  </si>
  <si>
    <t>Work-based student</t>
  </si>
  <si>
    <t>Approaches to Learning</t>
  </si>
  <si>
    <t xml:space="preserve">Active learning </t>
  </si>
  <si>
    <t xml:space="preserve">Autonomous learning </t>
  </si>
  <si>
    <t xml:space="preserve">Collaborative learning </t>
  </si>
  <si>
    <t xml:space="preserve">Deep learning </t>
  </si>
  <si>
    <t xml:space="preserve">Distance learning </t>
  </si>
  <si>
    <t xml:space="preserve">E-learning </t>
  </si>
  <si>
    <t xml:space="preserve">Enquiry led learning </t>
  </si>
  <si>
    <t xml:space="preserve">Experiential learning </t>
  </si>
  <si>
    <t xml:space="preserve">Flexible/blended learning </t>
  </si>
  <si>
    <t xml:space="preserve">Independent learning </t>
  </si>
  <si>
    <t xml:space="preserve">Learning </t>
  </si>
  <si>
    <t xml:space="preserve">Learning outcomes </t>
  </si>
  <si>
    <t xml:space="preserve">Learning styles </t>
  </si>
  <si>
    <t xml:space="preserve">Lifelong learning </t>
  </si>
  <si>
    <t xml:space="preserve">On-line learning / teaching (LEARNING) </t>
  </si>
  <si>
    <t xml:space="preserve">Open learning </t>
  </si>
  <si>
    <t xml:space="preserve">Problem based learning </t>
  </si>
  <si>
    <t xml:space="preserve">Problem-solving learning </t>
  </si>
  <si>
    <t xml:space="preserve">Reflective learning </t>
  </si>
  <si>
    <t xml:space="preserve">Self-directed learning </t>
  </si>
  <si>
    <t xml:space="preserve">Situated learning </t>
  </si>
  <si>
    <t xml:space="preserve">Strategic learning </t>
  </si>
  <si>
    <t xml:space="preserve">Surface learning </t>
  </si>
  <si>
    <t>Work-based learning</t>
  </si>
  <si>
    <t>Approaches to Teaching</t>
  </si>
  <si>
    <t xml:space="preserve">Alignment </t>
  </si>
  <si>
    <t xml:space="preserve">Computer based teaching </t>
  </si>
  <si>
    <t xml:space="preserve">Distance teaching </t>
  </si>
  <si>
    <t xml:space="preserve">Large group teaching </t>
  </si>
  <si>
    <t xml:space="preserve">On-line learning / teaching (TEACHING) </t>
  </si>
  <si>
    <t xml:space="preserve">One-to-one teaching </t>
  </si>
  <si>
    <t xml:space="preserve">Peer teaching </t>
  </si>
  <si>
    <t xml:space="preserve">Self-teaching </t>
  </si>
  <si>
    <t xml:space="preserve">Small group teaching </t>
  </si>
  <si>
    <t xml:space="preserve">Teaching </t>
  </si>
  <si>
    <t>Team teaching</t>
  </si>
  <si>
    <t>Assessment</t>
  </si>
  <si>
    <t xml:space="preserve">Assignments </t>
  </si>
  <si>
    <t xml:space="preserve">Benchmarking </t>
  </si>
  <si>
    <t xml:space="preserve">Competence </t>
  </si>
  <si>
    <t xml:space="preserve">Computer-aided assessment </t>
  </si>
  <si>
    <t xml:space="preserve">Consistency </t>
  </si>
  <si>
    <t xml:space="preserve">Continuous assessment </t>
  </si>
  <si>
    <t xml:space="preserve">Credit framework </t>
  </si>
  <si>
    <t xml:space="preserve">Essays </t>
  </si>
  <si>
    <t xml:space="preserve">Exams </t>
  </si>
  <si>
    <t xml:space="preserve">Exercises </t>
  </si>
  <si>
    <t xml:space="preserve">Fairness </t>
  </si>
  <si>
    <t xml:space="preserve">Formative assessment </t>
  </si>
  <si>
    <t xml:space="preserve">Grades </t>
  </si>
  <si>
    <t xml:space="preserve">Group assessment </t>
  </si>
  <si>
    <t xml:space="preserve">Marking </t>
  </si>
  <si>
    <t xml:space="preserve">Peer assessment </t>
  </si>
  <si>
    <t xml:space="preserve">Portfolios </t>
  </si>
  <si>
    <t xml:space="preserve">Presentations </t>
  </si>
  <si>
    <t xml:space="preserve">Records of achievement </t>
  </si>
  <si>
    <t xml:space="preserve">Reliability </t>
  </si>
  <si>
    <t xml:space="preserve">Reports </t>
  </si>
  <si>
    <t xml:space="preserve">Self-assessment </t>
  </si>
  <si>
    <t xml:space="preserve">Summative assessment </t>
  </si>
  <si>
    <t xml:space="preserve">Test </t>
  </si>
  <si>
    <t xml:space="preserve">Thesis/Dissertations </t>
  </si>
  <si>
    <t xml:space="preserve">Transcripts </t>
  </si>
  <si>
    <t xml:space="preserve">Validity </t>
  </si>
  <si>
    <t>Values</t>
  </si>
  <si>
    <t>Employability and Skills</t>
  </si>
  <si>
    <t xml:space="preserve">Analytical skills </t>
  </si>
  <si>
    <t xml:space="preserve">Communication skills (Oral &amp; Written) </t>
  </si>
  <si>
    <t xml:space="preserve">Creativity </t>
  </si>
  <si>
    <t xml:space="preserve">Critical thinking </t>
  </si>
  <si>
    <t xml:space="preserve">IT skills </t>
  </si>
  <si>
    <t xml:space="preserve">Literacy skills </t>
  </si>
  <si>
    <t xml:space="preserve">Numeric skills </t>
  </si>
  <si>
    <t xml:space="preserve">Practical skills </t>
  </si>
  <si>
    <t xml:space="preserve">Research skills </t>
  </si>
  <si>
    <t xml:space="preserve">Subject-specific skills </t>
  </si>
  <si>
    <t xml:space="preserve">Teamwork </t>
  </si>
  <si>
    <t>Work experience</t>
  </si>
  <si>
    <t>Learning and Teaching Contexts</t>
  </si>
  <si>
    <t xml:space="preserve">Demonstrations </t>
  </si>
  <si>
    <t xml:space="preserve">Discussions </t>
  </si>
  <si>
    <t xml:space="preserve">Drills practice </t>
  </si>
  <si>
    <t xml:space="preserve">Field work </t>
  </si>
  <si>
    <t xml:space="preserve">Group work </t>
  </si>
  <si>
    <t xml:space="preserve">Lab/studio work/practicals </t>
  </si>
  <si>
    <t xml:space="preserve">Lectures </t>
  </si>
  <si>
    <t xml:space="preserve">Mentoring </t>
  </si>
  <si>
    <t xml:space="preserve">Projects </t>
  </si>
  <si>
    <t xml:space="preserve">Research </t>
  </si>
  <si>
    <t xml:space="preserve">Role play </t>
  </si>
  <si>
    <t xml:space="preserve">Seminars </t>
  </si>
  <si>
    <t xml:space="preserve">Simulations </t>
  </si>
  <si>
    <t xml:space="preserve">Tutorials </t>
  </si>
  <si>
    <t>Workshops</t>
  </si>
  <si>
    <t>Name</t>
  </si>
  <si>
    <t>Arts and Humanities Data Service</t>
  </si>
  <si>
    <t>LTSN Maths, Stats &amp; OR Network</t>
  </si>
  <si>
    <t>http://ltsn.mathstore.ac.uk</t>
  </si>
  <si>
    <t>LTSN Philosophical and Religious Studies Subject Centre</t>
  </si>
  <si>
    <t>http://www.prs-ltsn.leeds.ac.uk</t>
  </si>
  <si>
    <t>LTSN Physical Sciences Subject Centre</t>
  </si>
  <si>
    <t>http://www.physsci.ltsn.ac.uk</t>
  </si>
  <si>
    <t>LTSN Sociology, Anthropology and Politics</t>
  </si>
  <si>
    <t>http://www.c-sap.bham.ac.uk</t>
  </si>
  <si>
    <t>LTSN Subject Centre for Engineering</t>
  </si>
  <si>
    <t>http://www.ltsneng.ac.uk/</t>
  </si>
  <si>
    <t>LTSN Subject Centre for Geography, Earth and Environmental Sciences</t>
  </si>
  <si>
    <t>http://www.gees.ac.uk/index.htm</t>
  </si>
  <si>
    <t>LTSN Subject Centre for History, Classics and Archaeology</t>
  </si>
  <si>
    <t>http://hca.ltsn.ac.uk/ie_index.php?agent=ie</t>
  </si>
  <si>
    <t>LTSN Subject Centre for Languages, Linguistics and Area Studies</t>
  </si>
  <si>
    <t>http://www.lang.ltsn.ac.uk</t>
  </si>
  <si>
    <t>LTSN Subject Centre for Performing Arts</t>
  </si>
  <si>
    <t>http://www.lancs.ac.uk/palatine/</t>
  </si>
  <si>
    <t>LTSN Subject Centre for Social Policy and Social Work</t>
  </si>
  <si>
    <t>LTSN UK Centre for Legal Education</t>
  </si>
  <si>
    <t>http://www.ukcle.ac.uk</t>
  </si>
  <si>
    <t>http://www.swap.ac.uk</t>
  </si>
  <si>
    <t>LTSN UK Centre for Materials Education</t>
  </si>
  <si>
    <t>http://www.materials.ac.uk</t>
  </si>
  <si>
    <t>LTSN-01 Medicine, Dentistry and Veterinary Medicine</t>
  </si>
  <si>
    <t>http://www.ltsn-01.ac.uk</t>
  </si>
  <si>
    <t>Learning and Skills Council</t>
  </si>
  <si>
    <t>http://www.lsc.gov.uk</t>
  </si>
  <si>
    <t>Learning and Skills Development Agency</t>
  </si>
  <si>
    <t>http://www.lsda.org.uk</t>
  </si>
  <si>
    <t>Learning and Teaching Scotland</t>
  </si>
  <si>
    <t>http://www.ltscotland.org.uk</t>
  </si>
  <si>
    <t>Learning and Teaching Support Network</t>
  </si>
  <si>
    <t>http://www.ltsn.ac.uk</t>
  </si>
  <si>
    <t>MIMAS National Data Centre</t>
  </si>
  <si>
    <t>http://www.mimas.ac.uk</t>
  </si>
  <si>
    <t>NATFHE - The University &amp; College Lecturers' Union</t>
  </si>
  <si>
    <t>http://www.natfhe.org.uk</t>
  </si>
  <si>
    <t>England / Wales / Northern Ireland</t>
  </si>
  <si>
    <t>National Disability Team</t>
  </si>
  <si>
    <t>http://www.natdisteam.ac.uk</t>
  </si>
  <si>
    <t>England / Northern Ireland</t>
  </si>
  <si>
    <t>National Information and Learning Technologies</t>
  </si>
  <si>
    <t>http://www.nilta.org.uk</t>
  </si>
  <si>
    <t>National Learning Network</t>
  </si>
  <si>
    <t>http://www.nln.ac.uk</t>
  </si>
  <si>
    <t>Netskills</t>
  </si>
  <si>
    <t>http://www.netskills.ac.uk</t>
  </si>
  <si>
    <t>Open and Distance Education and Learning through University Continuing Education</t>
  </si>
  <si>
    <t>http://www.odeluce.stir.ac.uk</t>
  </si>
  <si>
    <t>Qualifications and Curriculum Authority</t>
  </si>
  <si>
    <t>http://www.qca.org.uk</t>
  </si>
  <si>
    <t>Re-usable Educational Software Library</t>
  </si>
  <si>
    <t>http://www.resl.ac.uk</t>
  </si>
  <si>
    <t>Scottish Further Education Unit</t>
  </si>
  <si>
    <t>http://www.sfeu.org.uk</t>
  </si>
  <si>
    <t>Scottish Higher Education Retention Forum</t>
  </si>
  <si>
    <t>http://www-sherf.paisley.ac.uk</t>
  </si>
  <si>
    <t>Scottish Network for Access and Participation</t>
  </si>
  <si>
    <t>http://www.snap.ac.uk</t>
  </si>
  <si>
    <t>Scottish Qualifications Agency</t>
  </si>
  <si>
    <t>http://www.sqa.org.uk</t>
  </si>
  <si>
    <t>Scottish Wider Access Forum</t>
  </si>
  <si>
    <t>http://www.swap2highereducation.com</t>
  </si>
  <si>
    <t>Society for Research into Higher Education</t>
  </si>
  <si>
    <t>http://www.srhe.ac.uk</t>
  </si>
  <si>
    <t>South East of Scotland Wider Access Forum</t>
  </si>
  <si>
    <t>http://www.snap.ac.uk/seswarf/</t>
  </si>
  <si>
    <t>Staff and Educational Development Association</t>
  </si>
  <si>
    <t>http://www.seda.ac.uk</t>
  </si>
  <si>
    <t>Standing Conference of Principals</t>
  </si>
  <si>
    <t>http://www.scop.ac.uk</t>
  </si>
  <si>
    <t>Teacher Training Agency</t>
  </si>
  <si>
    <t>http://www.tta.gov.uk/about/contacts/index.htm</t>
  </si>
  <si>
    <t>Teaching Quality Enhancement Fund National Co-ordination Team</t>
  </si>
  <si>
    <t>http://www.ncteam.ac.uk</t>
  </si>
  <si>
    <t>Teaching and Learning Research Programme</t>
  </si>
  <si>
    <t>http://www.tlrp.org</t>
  </si>
  <si>
    <t>TechDis</t>
  </si>
  <si>
    <t>http://www.techdis.ac.uk</t>
  </si>
  <si>
    <t>The British Council</t>
  </si>
  <si>
    <t>http://www.britishcouncil.org.uk</t>
  </si>
  <si>
    <t>The National Council of Education and Training for Wales</t>
  </si>
  <si>
    <t>http://www.elwa.org.uk</t>
  </si>
  <si>
    <t>The Quality Assurance Agency for Higher Education</t>
  </si>
  <si>
    <t>http://www.qaa.ac.uk</t>
  </si>
  <si>
    <t>Quality and Standards</t>
  </si>
  <si>
    <t>The eLearning Alliance</t>
  </si>
  <si>
    <t>http://www.elearningalliance.org</t>
  </si>
  <si>
    <t>UK Data Archive</t>
  </si>
  <si>
    <t>http://www.data-archive.ac.uk</t>
  </si>
  <si>
    <t>UK Mirror Service</t>
  </si>
  <si>
    <t>http://www.mirror.ac.uk</t>
  </si>
  <si>
    <t>Universities UK</t>
  </si>
  <si>
    <t>http://www.universitiesuk.ac.uk</t>
  </si>
  <si>
    <t>the Higher Education Subject Centre for Psychology</t>
  </si>
  <si>
    <t>http://www.psychology.ltsn.ac.uk</t>
  </si>
  <si>
    <t>LTSN</t>
  </si>
  <si>
    <t>TOTAL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</si>
</sst>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91"/>
  <sheetViews>
    <sheetView tabSelected="1" workbookViewId="0" topLeftCell="C1">
      <pane xSplit="3675" ySplit="1275" topLeftCell="D1" activePane="bottomRight" state="split"/>
      <selection pane="topLeft" activeCell="C1" sqref="C1"/>
      <selection pane="topRight" activeCell="AD1" sqref="AD1"/>
      <selection pane="bottomLeft" activeCell="C2" sqref="C2"/>
      <selection pane="bottomRight" activeCell="E6" sqref="E6"/>
    </sheetView>
  </sheetViews>
  <sheetFormatPr defaultColWidth="9.140625" defaultRowHeight="12.75"/>
  <cols>
    <col min="3" max="3" width="31.28125" style="0" customWidth="1"/>
    <col min="4" max="4" width="7.421875" style="0" customWidth="1"/>
  </cols>
  <sheetData>
    <row r="1" spans="3:112" s="1" customFormat="1" ht="51">
      <c r="C1" s="1" t="s">
        <v>333</v>
      </c>
      <c r="E1" s="2" t="s">
        <v>334</v>
      </c>
      <c r="F1" s="1" t="s">
        <v>7</v>
      </c>
      <c r="G1" s="1" t="s">
        <v>11</v>
      </c>
      <c r="H1" s="1" t="s">
        <v>13</v>
      </c>
      <c r="I1" s="1" t="s">
        <v>17</v>
      </c>
      <c r="J1" s="1" t="s">
        <v>34</v>
      </c>
      <c r="K1" s="1" t="s">
        <v>40</v>
      </c>
      <c r="L1" s="1" t="s">
        <v>43</v>
      </c>
      <c r="M1" s="1" t="s">
        <v>41</v>
      </c>
      <c r="N1" s="1" t="s">
        <v>42</v>
      </c>
      <c r="O1" s="1" t="s">
        <v>35</v>
      </c>
      <c r="P1" s="1" t="s">
        <v>36</v>
      </c>
      <c r="Q1" s="1" t="s">
        <v>44</v>
      </c>
      <c r="R1" s="1" t="s">
        <v>37</v>
      </c>
      <c r="S1" s="1" t="s">
        <v>38</v>
      </c>
      <c r="T1" s="1" t="s">
        <v>39</v>
      </c>
      <c r="U1" s="1" t="s">
        <v>45</v>
      </c>
      <c r="V1" s="1" t="s">
        <v>46</v>
      </c>
      <c r="W1" s="1" t="s">
        <v>47</v>
      </c>
      <c r="X1" s="1" t="s">
        <v>369</v>
      </c>
      <c r="Y1" s="1" t="s">
        <v>381</v>
      </c>
      <c r="Z1" s="1" t="s">
        <v>413</v>
      </c>
      <c r="AA1" s="1" t="s">
        <v>424</v>
      </c>
      <c r="AB1" s="1" t="s">
        <v>426</v>
      </c>
      <c r="AC1" s="1" t="s">
        <v>12</v>
      </c>
      <c r="AD1" s="1" t="s">
        <v>18</v>
      </c>
      <c r="AE1" s="1" t="s">
        <v>27</v>
      </c>
      <c r="AF1" s="1" t="s">
        <v>367</v>
      </c>
      <c r="AG1" s="1" t="s">
        <v>48</v>
      </c>
      <c r="AH1" s="1" t="s">
        <v>49</v>
      </c>
      <c r="AI1" s="1" t="s">
        <v>50</v>
      </c>
      <c r="AJ1" s="1" t="s">
        <v>51</v>
      </c>
      <c r="AK1" s="1" t="s">
        <v>52</v>
      </c>
      <c r="AL1" s="1" t="s">
        <v>53</v>
      </c>
      <c r="AM1" s="1" t="s">
        <v>54</v>
      </c>
      <c r="AN1" s="1" t="s">
        <v>335</v>
      </c>
      <c r="AO1" s="1" t="s">
        <v>337</v>
      </c>
      <c r="AP1" s="1" t="s">
        <v>339</v>
      </c>
      <c r="AQ1" s="1" t="s">
        <v>341</v>
      </c>
      <c r="AR1" s="1" t="s">
        <v>343</v>
      </c>
      <c r="AS1" s="1" t="s">
        <v>345</v>
      </c>
      <c r="AT1" s="1" t="s">
        <v>347</v>
      </c>
      <c r="AU1" s="1" t="s">
        <v>349</v>
      </c>
      <c r="AV1" s="1" t="s">
        <v>351</v>
      </c>
      <c r="AW1" s="1" t="s">
        <v>353</v>
      </c>
      <c r="AX1" s="1" t="s">
        <v>354</v>
      </c>
      <c r="AY1" s="1" t="s">
        <v>357</v>
      </c>
      <c r="AZ1" s="1" t="s">
        <v>359</v>
      </c>
      <c r="BA1" s="1" t="s">
        <v>430</v>
      </c>
      <c r="BB1" s="1" t="s">
        <v>0</v>
      </c>
      <c r="BC1" s="1" t="s">
        <v>1</v>
      </c>
      <c r="BD1" s="1" t="s">
        <v>2</v>
      </c>
      <c r="BE1" s="1" t="s">
        <v>3</v>
      </c>
      <c r="BF1" s="1" t="s">
        <v>4</v>
      </c>
      <c r="BG1" s="1" t="s">
        <v>5</v>
      </c>
      <c r="BH1" s="1" t="s">
        <v>6</v>
      </c>
      <c r="BI1" s="1" t="s">
        <v>8</v>
      </c>
      <c r="BJ1" s="1" t="s">
        <v>9</v>
      </c>
      <c r="BK1" s="1" t="s">
        <v>10</v>
      </c>
      <c r="BL1" s="1" t="s">
        <v>14</v>
      </c>
      <c r="BM1" s="1" t="s">
        <v>15</v>
      </c>
      <c r="BN1" s="1" t="s">
        <v>16</v>
      </c>
      <c r="BO1" s="1" t="s">
        <v>21</v>
      </c>
      <c r="BP1" s="1" t="s">
        <v>23</v>
      </c>
      <c r="BQ1" s="1" t="s">
        <v>24</v>
      </c>
      <c r="BR1" s="1" t="s">
        <v>25</v>
      </c>
      <c r="BS1" s="1" t="s">
        <v>26</v>
      </c>
      <c r="BT1" s="1" t="s">
        <v>31</v>
      </c>
      <c r="BU1" s="1" t="s">
        <v>28</v>
      </c>
      <c r="BV1" s="1" t="s">
        <v>29</v>
      </c>
      <c r="BW1" s="1" t="s">
        <v>30</v>
      </c>
      <c r="BX1" s="1" t="s">
        <v>32</v>
      </c>
      <c r="BY1" s="1" t="s">
        <v>33</v>
      </c>
      <c r="BZ1" s="1" t="s">
        <v>361</v>
      </c>
      <c r="CA1" s="1" t="s">
        <v>363</v>
      </c>
      <c r="CB1" s="1" t="s">
        <v>365</v>
      </c>
      <c r="CC1" s="1" t="s">
        <v>371</v>
      </c>
      <c r="CD1" s="1" t="s">
        <v>374</v>
      </c>
      <c r="CE1" s="1" t="s">
        <v>377</v>
      </c>
      <c r="CF1" s="1" t="s">
        <v>379</v>
      </c>
      <c r="CG1" s="1" t="s">
        <v>383</v>
      </c>
      <c r="CH1" s="1" t="s">
        <v>385</v>
      </c>
      <c r="CI1" s="1" t="s">
        <v>387</v>
      </c>
      <c r="CJ1" s="1" t="s">
        <v>389</v>
      </c>
      <c r="CK1" s="1" t="s">
        <v>391</v>
      </c>
      <c r="CL1" s="1" t="s">
        <v>393</v>
      </c>
      <c r="CM1" s="1" t="s">
        <v>395</v>
      </c>
      <c r="CN1" s="1" t="s">
        <v>397</v>
      </c>
      <c r="CO1" s="1" t="s">
        <v>399</v>
      </c>
      <c r="CP1" s="1" t="s">
        <v>401</v>
      </c>
      <c r="CQ1" s="1" t="s">
        <v>403</v>
      </c>
      <c r="CR1" s="1" t="s">
        <v>405</v>
      </c>
      <c r="CS1" s="1" t="s">
        <v>407</v>
      </c>
      <c r="CT1" s="1" t="s">
        <v>411</v>
      </c>
      <c r="CU1" s="1" t="s">
        <v>409</v>
      </c>
      <c r="CV1" s="1" t="s">
        <v>22</v>
      </c>
      <c r="CW1" s="1" t="s">
        <v>415</v>
      </c>
      <c r="CX1" s="1" t="s">
        <v>422</v>
      </c>
      <c r="CY1" s="1" t="s">
        <v>417</v>
      </c>
      <c r="CZ1" s="1" t="s">
        <v>419</v>
      </c>
      <c r="DA1" s="1" t="s">
        <v>19</v>
      </c>
      <c r="DB1" s="1" t="s">
        <v>428</v>
      </c>
      <c r="DC1" s="1" t="s">
        <v>20</v>
      </c>
      <c r="DF1" s="1" t="s">
        <v>432</v>
      </c>
      <c r="DG1" s="1" t="s">
        <v>134</v>
      </c>
      <c r="DH1" s="1" t="s">
        <v>433</v>
      </c>
    </row>
    <row r="2" spans="3:112" ht="12.75">
      <c r="C2" t="s">
        <v>55</v>
      </c>
      <c r="E2" t="s">
        <v>58</v>
      </c>
      <c r="F2" t="s">
        <v>64</v>
      </c>
      <c r="G2" t="s">
        <v>68</v>
      </c>
      <c r="H2" t="s">
        <v>70</v>
      </c>
      <c r="I2" t="s">
        <v>74</v>
      </c>
      <c r="J2" t="s">
        <v>91</v>
      </c>
      <c r="K2" t="s">
        <v>97</v>
      </c>
      <c r="L2" t="s">
        <v>100</v>
      </c>
      <c r="M2" t="s">
        <v>98</v>
      </c>
      <c r="N2" t="s">
        <v>99</v>
      </c>
      <c r="O2" t="s">
        <v>92</v>
      </c>
      <c r="P2" t="s">
        <v>93</v>
      </c>
      <c r="Q2" t="s">
        <v>101</v>
      </c>
      <c r="R2" t="s">
        <v>94</v>
      </c>
      <c r="S2" t="s">
        <v>95</v>
      </c>
      <c r="T2" t="s">
        <v>96</v>
      </c>
      <c r="U2" t="s">
        <v>102</v>
      </c>
      <c r="V2" t="s">
        <v>103</v>
      </c>
      <c r="W2" t="s">
        <v>104</v>
      </c>
      <c r="X2" t="s">
        <v>370</v>
      </c>
      <c r="Y2" t="s">
        <v>382</v>
      </c>
      <c r="Z2" t="s">
        <v>414</v>
      </c>
      <c r="AA2" t="s">
        <v>425</v>
      </c>
      <c r="AB2" t="s">
        <v>427</v>
      </c>
      <c r="AC2" t="s">
        <v>69</v>
      </c>
      <c r="AD2" t="s">
        <v>75</v>
      </c>
      <c r="AE2" t="s">
        <v>84</v>
      </c>
      <c r="AF2" t="s">
        <v>368</v>
      </c>
      <c r="AG2" t="s">
        <v>105</v>
      </c>
      <c r="AH2" t="s">
        <v>106</v>
      </c>
      <c r="AI2" t="s">
        <v>107</v>
      </c>
      <c r="AJ2" t="s">
        <v>108</v>
      </c>
      <c r="AK2" t="s">
        <v>109</v>
      </c>
      <c r="AL2" t="s">
        <v>110</v>
      </c>
      <c r="AM2" t="s">
        <v>111</v>
      </c>
      <c r="AN2" t="s">
        <v>336</v>
      </c>
      <c r="AO2" t="s">
        <v>338</v>
      </c>
      <c r="AP2" t="s">
        <v>340</v>
      </c>
      <c r="AQ2" t="s">
        <v>342</v>
      </c>
      <c r="AR2" t="s">
        <v>344</v>
      </c>
      <c r="AS2" t="s">
        <v>346</v>
      </c>
      <c r="AT2" t="s">
        <v>348</v>
      </c>
      <c r="AU2" t="s">
        <v>350</v>
      </c>
      <c r="AV2" t="s">
        <v>352</v>
      </c>
      <c r="AW2" t="s">
        <v>356</v>
      </c>
      <c r="AX2" t="s">
        <v>355</v>
      </c>
      <c r="AY2" t="s">
        <v>358</v>
      </c>
      <c r="AZ2" t="s">
        <v>360</v>
      </c>
      <c r="BA2" t="s">
        <v>431</v>
      </c>
      <c r="BB2" t="s">
        <v>56</v>
      </c>
      <c r="BC2" t="s">
        <v>57</v>
      </c>
      <c r="BD2" t="s">
        <v>59</v>
      </c>
      <c r="BE2" t="s">
        <v>60</v>
      </c>
      <c r="BF2" t="s">
        <v>61</v>
      </c>
      <c r="BG2" t="s">
        <v>62</v>
      </c>
      <c r="BH2" t="s">
        <v>63</v>
      </c>
      <c r="BI2" t="s">
        <v>65</v>
      </c>
      <c r="BJ2" t="s">
        <v>66</v>
      </c>
      <c r="BK2" t="s">
        <v>67</v>
      </c>
      <c r="BL2" t="s">
        <v>71</v>
      </c>
      <c r="BM2" t="s">
        <v>72</v>
      </c>
      <c r="BN2" t="s">
        <v>73</v>
      </c>
      <c r="BO2" t="s">
        <v>78</v>
      </c>
      <c r="BP2" t="s">
        <v>80</v>
      </c>
      <c r="BQ2" t="s">
        <v>81</v>
      </c>
      <c r="BR2" t="s">
        <v>82</v>
      </c>
      <c r="BS2" t="s">
        <v>83</v>
      </c>
      <c r="BT2" t="s">
        <v>88</v>
      </c>
      <c r="BU2" t="s">
        <v>85</v>
      </c>
      <c r="BV2" t="s">
        <v>86</v>
      </c>
      <c r="BW2" t="s">
        <v>87</v>
      </c>
      <c r="BX2" t="s">
        <v>89</v>
      </c>
      <c r="BY2" t="s">
        <v>90</v>
      </c>
      <c r="BZ2" t="s">
        <v>362</v>
      </c>
      <c r="CA2" t="s">
        <v>364</v>
      </c>
      <c r="CB2" t="s">
        <v>366</v>
      </c>
      <c r="CC2" t="s">
        <v>372</v>
      </c>
      <c r="CD2" t="s">
        <v>375</v>
      </c>
      <c r="CE2" t="s">
        <v>378</v>
      </c>
      <c r="CF2" t="s">
        <v>380</v>
      </c>
      <c r="CG2" t="s">
        <v>384</v>
      </c>
      <c r="CH2" t="s">
        <v>386</v>
      </c>
      <c r="CI2" t="s">
        <v>388</v>
      </c>
      <c r="CJ2" t="s">
        <v>390</v>
      </c>
      <c r="CK2" t="s">
        <v>392</v>
      </c>
      <c r="CL2" t="s">
        <v>394</v>
      </c>
      <c r="CM2" t="s">
        <v>396</v>
      </c>
      <c r="CN2" t="s">
        <v>398</v>
      </c>
      <c r="CO2" t="s">
        <v>400</v>
      </c>
      <c r="CP2" t="s">
        <v>402</v>
      </c>
      <c r="CQ2" t="s">
        <v>404</v>
      </c>
      <c r="CR2" t="s">
        <v>406</v>
      </c>
      <c r="CS2" t="s">
        <v>408</v>
      </c>
      <c r="CT2" t="s">
        <v>412</v>
      </c>
      <c r="CU2" t="s">
        <v>410</v>
      </c>
      <c r="CV2" t="s">
        <v>79</v>
      </c>
      <c r="CW2" t="s">
        <v>416</v>
      </c>
      <c r="CX2" t="s">
        <v>423</v>
      </c>
      <c r="CY2" t="s">
        <v>418</v>
      </c>
      <c r="CZ2" t="s">
        <v>420</v>
      </c>
      <c r="DA2" t="s">
        <v>76</v>
      </c>
      <c r="DB2" t="s">
        <v>429</v>
      </c>
      <c r="DC2" t="s">
        <v>77</v>
      </c>
      <c r="DF2" s="1">
        <f aca="true" t="shared" si="0" ref="DF2:DF65">IF(COUNTA(AC2:BA2)=0,"",COUNTA(AC2:BA2))</f>
        <v>25</v>
      </c>
      <c r="DG2" s="1">
        <f aca="true" t="shared" si="1" ref="DG2:DG65">IF(COUNTA(E2:AB2)=0,"",COUNTA(E2:AB2))</f>
        <v>24</v>
      </c>
      <c r="DH2" s="1">
        <f aca="true" t="shared" si="2" ref="DH2:DH33">IF(COUNTA(D2:DC2)=0,"",COUNTA(D2:DC2))</f>
        <v>103</v>
      </c>
    </row>
    <row r="3" spans="3:112" ht="12.75">
      <c r="C3" t="s">
        <v>112</v>
      </c>
      <c r="E3" t="s">
        <v>114</v>
      </c>
      <c r="F3" t="s">
        <v>114</v>
      </c>
      <c r="G3" t="s">
        <v>114</v>
      </c>
      <c r="H3" t="s">
        <v>114</v>
      </c>
      <c r="I3" t="s">
        <v>114</v>
      </c>
      <c r="J3" t="s">
        <v>114</v>
      </c>
      <c r="K3" t="s">
        <v>114</v>
      </c>
      <c r="L3" t="s">
        <v>114</v>
      </c>
      <c r="M3" t="s">
        <v>114</v>
      </c>
      <c r="N3" t="s">
        <v>114</v>
      </c>
      <c r="O3" t="s">
        <v>113</v>
      </c>
      <c r="P3" t="s">
        <v>114</v>
      </c>
      <c r="Q3" t="s">
        <v>114</v>
      </c>
      <c r="R3" t="s">
        <v>114</v>
      </c>
      <c r="S3" t="s">
        <v>114</v>
      </c>
      <c r="T3" t="s">
        <v>114</v>
      </c>
      <c r="U3" t="s">
        <v>114</v>
      </c>
      <c r="V3" t="s">
        <v>114</v>
      </c>
      <c r="W3" t="s">
        <v>114</v>
      </c>
      <c r="X3" t="s">
        <v>114</v>
      </c>
      <c r="Y3" t="s">
        <v>114</v>
      </c>
      <c r="Z3" t="s">
        <v>114</v>
      </c>
      <c r="AA3" t="s">
        <v>114</v>
      </c>
      <c r="AB3" t="s">
        <v>114</v>
      </c>
      <c r="AC3" t="s">
        <v>115</v>
      </c>
      <c r="AD3" t="s">
        <v>115</v>
      </c>
      <c r="AE3" t="s">
        <v>115</v>
      </c>
      <c r="AF3" t="s">
        <v>115</v>
      </c>
      <c r="AG3" t="s">
        <v>115</v>
      </c>
      <c r="AH3" t="s">
        <v>115</v>
      </c>
      <c r="AI3" t="s">
        <v>115</v>
      </c>
      <c r="AJ3" t="s">
        <v>115</v>
      </c>
      <c r="AK3" t="s">
        <v>115</v>
      </c>
      <c r="AL3" t="s">
        <v>115</v>
      </c>
      <c r="AM3" t="s">
        <v>115</v>
      </c>
      <c r="AN3" t="s">
        <v>115</v>
      </c>
      <c r="AO3" t="s">
        <v>115</v>
      </c>
      <c r="AP3" t="s">
        <v>115</v>
      </c>
      <c r="AQ3" t="s">
        <v>115</v>
      </c>
      <c r="AR3" t="s">
        <v>115</v>
      </c>
      <c r="AS3" t="s">
        <v>115</v>
      </c>
      <c r="AT3" t="s">
        <v>115</v>
      </c>
      <c r="AU3" t="s">
        <v>115</v>
      </c>
      <c r="AV3" t="s">
        <v>115</v>
      </c>
      <c r="AW3" t="s">
        <v>115</v>
      </c>
      <c r="AX3" t="s">
        <v>115</v>
      </c>
      <c r="AY3" t="s">
        <v>115</v>
      </c>
      <c r="AZ3" t="s">
        <v>115</v>
      </c>
      <c r="BA3" t="s">
        <v>115</v>
      </c>
      <c r="BB3" t="s">
        <v>113</v>
      </c>
      <c r="BC3" t="s">
        <v>114</v>
      </c>
      <c r="BD3" t="s">
        <v>113</v>
      </c>
      <c r="BE3" t="s">
        <v>115</v>
      </c>
      <c r="BF3" t="s">
        <v>115</v>
      </c>
      <c r="BG3" t="s">
        <v>113</v>
      </c>
      <c r="BH3" t="s">
        <v>115</v>
      </c>
      <c r="BI3" t="s">
        <v>114</v>
      </c>
      <c r="BJ3" t="s">
        <v>113</v>
      </c>
      <c r="BK3" t="s">
        <v>114</v>
      </c>
      <c r="BL3" t="s">
        <v>114</v>
      </c>
      <c r="BM3" t="s">
        <v>114</v>
      </c>
      <c r="BN3" t="s">
        <v>114</v>
      </c>
      <c r="BO3" t="s">
        <v>114</v>
      </c>
      <c r="BP3" t="s">
        <v>115</v>
      </c>
      <c r="BQ3" t="s">
        <v>113</v>
      </c>
      <c r="BR3" t="s">
        <v>114</v>
      </c>
      <c r="BS3" t="s">
        <v>113</v>
      </c>
      <c r="BT3" t="s">
        <v>114</v>
      </c>
      <c r="BU3" t="s">
        <v>115</v>
      </c>
      <c r="BV3" t="s">
        <v>115</v>
      </c>
      <c r="BW3" t="s">
        <v>115</v>
      </c>
      <c r="BX3" t="s">
        <v>113</v>
      </c>
      <c r="BY3" t="s">
        <v>115</v>
      </c>
      <c r="BZ3" t="s">
        <v>113</v>
      </c>
      <c r="CA3" t="s">
        <v>113</v>
      </c>
      <c r="CB3" t="s">
        <v>113</v>
      </c>
      <c r="CC3" t="s">
        <v>114</v>
      </c>
      <c r="CD3" t="s">
        <v>115</v>
      </c>
      <c r="CE3" t="s">
        <v>114</v>
      </c>
      <c r="CF3" t="s">
        <v>113</v>
      </c>
      <c r="CG3" t="s">
        <v>115</v>
      </c>
      <c r="CH3" t="s">
        <v>113</v>
      </c>
      <c r="CI3" t="s">
        <v>115</v>
      </c>
      <c r="CJ3" t="s">
        <v>113</v>
      </c>
      <c r="CK3" t="s">
        <v>115</v>
      </c>
      <c r="CL3" t="s">
        <v>114</v>
      </c>
      <c r="CM3" t="s">
        <v>114</v>
      </c>
      <c r="CN3" t="s">
        <v>114</v>
      </c>
      <c r="CO3" t="s">
        <v>115</v>
      </c>
      <c r="CP3" t="s">
        <v>114</v>
      </c>
      <c r="CQ3" t="s">
        <v>115</v>
      </c>
      <c r="CR3" t="s">
        <v>115</v>
      </c>
      <c r="CS3" t="s">
        <v>115</v>
      </c>
      <c r="CT3" t="s">
        <v>114</v>
      </c>
      <c r="CU3" t="s">
        <v>115</v>
      </c>
      <c r="CV3" t="s">
        <v>114</v>
      </c>
      <c r="CW3" t="s">
        <v>114</v>
      </c>
      <c r="CX3" t="s">
        <v>114</v>
      </c>
      <c r="CY3" t="s">
        <v>114</v>
      </c>
      <c r="CZ3" t="s">
        <v>115</v>
      </c>
      <c r="DA3" t="s">
        <v>115</v>
      </c>
      <c r="DB3" t="s">
        <v>115</v>
      </c>
      <c r="DC3" t="s">
        <v>114</v>
      </c>
      <c r="DF3" s="1">
        <f t="shared" si="0"/>
        <v>25</v>
      </c>
      <c r="DG3" s="1">
        <f t="shared" si="1"/>
        <v>24</v>
      </c>
      <c r="DH3" s="1">
        <f t="shared" si="2"/>
        <v>103</v>
      </c>
    </row>
    <row r="4" spans="3:112" ht="12.75">
      <c r="C4" t="s">
        <v>116</v>
      </c>
      <c r="E4" t="s">
        <v>117</v>
      </c>
      <c r="F4" t="s">
        <v>117</v>
      </c>
      <c r="G4" t="s">
        <v>117</v>
      </c>
      <c r="H4" t="s">
        <v>117</v>
      </c>
      <c r="I4" t="s">
        <v>117</v>
      </c>
      <c r="J4" t="s">
        <v>122</v>
      </c>
      <c r="K4" t="s">
        <v>128</v>
      </c>
      <c r="L4" t="s">
        <v>131</v>
      </c>
      <c r="M4" t="s">
        <v>129</v>
      </c>
      <c r="N4" t="s">
        <v>130</v>
      </c>
      <c r="O4" t="s">
        <v>123</v>
      </c>
      <c r="P4" t="s">
        <v>124</v>
      </c>
      <c r="Q4" t="s">
        <v>121</v>
      </c>
      <c r="R4" t="s">
        <v>125</v>
      </c>
      <c r="S4" t="s">
        <v>126</v>
      </c>
      <c r="T4" t="s">
        <v>127</v>
      </c>
      <c r="V4" t="s">
        <v>132</v>
      </c>
      <c r="W4" t="s">
        <v>117</v>
      </c>
      <c r="X4" t="s">
        <v>117</v>
      </c>
      <c r="Y4" t="s">
        <v>117</v>
      </c>
      <c r="Z4" t="s">
        <v>117</v>
      </c>
      <c r="AA4" t="s">
        <v>117</v>
      </c>
      <c r="AB4" t="s">
        <v>117</v>
      </c>
      <c r="AC4" t="s">
        <v>117</v>
      </c>
      <c r="AD4" t="s">
        <v>117</v>
      </c>
      <c r="AE4" t="s">
        <v>117</v>
      </c>
      <c r="AF4" t="s">
        <v>117</v>
      </c>
      <c r="AG4" t="s">
        <v>117</v>
      </c>
      <c r="AH4" t="s">
        <v>117</v>
      </c>
      <c r="AI4" t="s">
        <v>117</v>
      </c>
      <c r="AJ4" t="s">
        <v>117</v>
      </c>
      <c r="AK4" t="s">
        <v>117</v>
      </c>
      <c r="AL4" t="s">
        <v>117</v>
      </c>
      <c r="AM4" t="s">
        <v>117</v>
      </c>
      <c r="AN4" t="s">
        <v>117</v>
      </c>
      <c r="AO4" t="s">
        <v>117</v>
      </c>
      <c r="AP4" t="s">
        <v>117</v>
      </c>
      <c r="AQ4" t="s">
        <v>117</v>
      </c>
      <c r="AR4" t="s">
        <v>117</v>
      </c>
      <c r="AS4" t="s">
        <v>117</v>
      </c>
      <c r="AT4" t="s">
        <v>117</v>
      </c>
      <c r="AU4" t="s">
        <v>117</v>
      </c>
      <c r="AV4" t="s">
        <v>117</v>
      </c>
      <c r="AW4" t="s">
        <v>117</v>
      </c>
      <c r="AX4" t="s">
        <v>117</v>
      </c>
      <c r="AY4" t="s">
        <v>117</v>
      </c>
      <c r="AZ4" t="s">
        <v>117</v>
      </c>
      <c r="BA4" t="s">
        <v>117</v>
      </c>
      <c r="BB4" t="s">
        <v>117</v>
      </c>
      <c r="BC4" t="s">
        <v>118</v>
      </c>
      <c r="BD4" t="s">
        <v>119</v>
      </c>
      <c r="BE4" t="s">
        <v>117</v>
      </c>
      <c r="BF4" t="s">
        <v>117</v>
      </c>
      <c r="BG4" t="s">
        <v>120</v>
      </c>
      <c r="BH4" t="s">
        <v>117</v>
      </c>
      <c r="BI4" t="s">
        <v>117</v>
      </c>
      <c r="BJ4" t="s">
        <v>117</v>
      </c>
      <c r="BK4" t="s">
        <v>117</v>
      </c>
      <c r="BL4" t="s">
        <v>117</v>
      </c>
      <c r="BM4" t="s">
        <v>121</v>
      </c>
      <c r="BN4" t="s">
        <v>117</v>
      </c>
      <c r="BO4" t="s">
        <v>120</v>
      </c>
      <c r="BP4" t="s">
        <v>117</v>
      </c>
      <c r="BQ4" t="s">
        <v>117</v>
      </c>
      <c r="BR4" t="s">
        <v>120</v>
      </c>
      <c r="BS4" t="s">
        <v>117</v>
      </c>
      <c r="BT4" t="s">
        <v>117</v>
      </c>
      <c r="BU4" t="s">
        <v>118</v>
      </c>
      <c r="BV4" t="s">
        <v>117</v>
      </c>
      <c r="BW4" t="s">
        <v>117</v>
      </c>
      <c r="BX4" t="s">
        <v>117</v>
      </c>
      <c r="BY4" t="s">
        <v>117</v>
      </c>
      <c r="BZ4" t="s">
        <v>118</v>
      </c>
      <c r="CA4" t="s">
        <v>117</v>
      </c>
      <c r="CB4" t="s">
        <v>120</v>
      </c>
      <c r="CC4" t="s">
        <v>373</v>
      </c>
      <c r="CD4" t="s">
        <v>376</v>
      </c>
      <c r="CE4" t="s">
        <v>117</v>
      </c>
      <c r="CF4" t="s">
        <v>117</v>
      </c>
      <c r="CG4" t="s">
        <v>117</v>
      </c>
      <c r="CH4" t="s">
        <v>373</v>
      </c>
      <c r="CI4" t="s">
        <v>117</v>
      </c>
      <c r="CJ4" t="s">
        <v>120</v>
      </c>
      <c r="CK4" t="s">
        <v>120</v>
      </c>
      <c r="CL4" t="s">
        <v>120</v>
      </c>
      <c r="CM4" t="s">
        <v>120</v>
      </c>
      <c r="CN4" t="s">
        <v>120</v>
      </c>
      <c r="CO4" t="s">
        <v>117</v>
      </c>
      <c r="CP4" t="s">
        <v>120</v>
      </c>
      <c r="CQ4" t="s">
        <v>117</v>
      </c>
      <c r="CR4" t="s">
        <v>376</v>
      </c>
      <c r="CS4" t="s">
        <v>118</v>
      </c>
      <c r="CT4" t="s">
        <v>117</v>
      </c>
      <c r="CU4" t="s">
        <v>117</v>
      </c>
      <c r="CV4" t="s">
        <v>117</v>
      </c>
      <c r="CW4" t="s">
        <v>117</v>
      </c>
      <c r="CX4" t="s">
        <v>120</v>
      </c>
      <c r="CY4" t="s">
        <v>129</v>
      </c>
      <c r="CZ4" t="s">
        <v>117</v>
      </c>
      <c r="DA4" t="s">
        <v>117</v>
      </c>
      <c r="DB4" t="s">
        <v>117</v>
      </c>
      <c r="DC4" t="s">
        <v>120</v>
      </c>
      <c r="DF4" s="1">
        <f t="shared" si="0"/>
        <v>25</v>
      </c>
      <c r="DG4" s="1">
        <f t="shared" si="1"/>
        <v>23</v>
      </c>
      <c r="DH4" s="1">
        <f t="shared" si="2"/>
        <v>102</v>
      </c>
    </row>
    <row r="5" spans="3:112" ht="12.75">
      <c r="C5" t="s">
        <v>133</v>
      </c>
      <c r="E5" t="s">
        <v>134</v>
      </c>
      <c r="F5" t="s">
        <v>134</v>
      </c>
      <c r="G5" t="s">
        <v>134</v>
      </c>
      <c r="H5" t="s">
        <v>134</v>
      </c>
      <c r="I5" t="s">
        <v>134</v>
      </c>
      <c r="J5" t="s">
        <v>134</v>
      </c>
      <c r="K5" t="s">
        <v>134</v>
      </c>
      <c r="L5" t="s">
        <v>134</v>
      </c>
      <c r="M5" t="s">
        <v>134</v>
      </c>
      <c r="N5" t="s">
        <v>134</v>
      </c>
      <c r="O5" t="s">
        <v>134</v>
      </c>
      <c r="P5" t="s">
        <v>134</v>
      </c>
      <c r="Q5" t="s">
        <v>134</v>
      </c>
      <c r="R5" t="s">
        <v>134</v>
      </c>
      <c r="S5" t="s">
        <v>134</v>
      </c>
      <c r="T5" t="s">
        <v>134</v>
      </c>
      <c r="U5" t="s">
        <v>134</v>
      </c>
      <c r="V5" t="s">
        <v>134</v>
      </c>
      <c r="W5" t="s">
        <v>134</v>
      </c>
      <c r="X5" t="s">
        <v>134</v>
      </c>
      <c r="Y5" t="s">
        <v>134</v>
      </c>
      <c r="Z5" t="s">
        <v>134</v>
      </c>
      <c r="AA5" t="s">
        <v>134</v>
      </c>
      <c r="AB5" t="s">
        <v>134</v>
      </c>
      <c r="AC5" t="s">
        <v>432</v>
      </c>
      <c r="AD5" t="s">
        <v>432</v>
      </c>
      <c r="AE5" t="s">
        <v>432</v>
      </c>
      <c r="AF5" t="s">
        <v>432</v>
      </c>
      <c r="AG5" t="s">
        <v>432</v>
      </c>
      <c r="AH5" t="s">
        <v>432</v>
      </c>
      <c r="AI5" t="s">
        <v>432</v>
      </c>
      <c r="AJ5" t="s">
        <v>432</v>
      </c>
      <c r="AK5" t="s">
        <v>432</v>
      </c>
      <c r="AL5" t="s">
        <v>432</v>
      </c>
      <c r="AM5" t="s">
        <v>432</v>
      </c>
      <c r="AN5" t="s">
        <v>432</v>
      </c>
      <c r="AO5" t="s">
        <v>432</v>
      </c>
      <c r="AP5" t="s">
        <v>432</v>
      </c>
      <c r="AQ5" t="s">
        <v>432</v>
      </c>
      <c r="AR5" t="s">
        <v>432</v>
      </c>
      <c r="AS5" t="s">
        <v>432</v>
      </c>
      <c r="AT5" t="s">
        <v>432</v>
      </c>
      <c r="AU5" t="s">
        <v>432</v>
      </c>
      <c r="AV5" t="s">
        <v>432</v>
      </c>
      <c r="AW5" t="s">
        <v>432</v>
      </c>
      <c r="AX5" t="s">
        <v>432</v>
      </c>
      <c r="AY5" t="s">
        <v>432</v>
      </c>
      <c r="AZ5" t="s">
        <v>432</v>
      </c>
      <c r="BA5" t="s">
        <v>432</v>
      </c>
      <c r="DF5" s="1">
        <f t="shared" si="0"/>
        <v>25</v>
      </c>
      <c r="DG5" s="1">
        <f t="shared" si="1"/>
        <v>24</v>
      </c>
      <c r="DH5" s="1">
        <f t="shared" si="2"/>
        <v>49</v>
      </c>
    </row>
    <row r="6" spans="1:112" ht="12.75">
      <c r="A6" t="s">
        <v>135</v>
      </c>
      <c r="B6" t="s">
        <v>136</v>
      </c>
      <c r="C6" t="s">
        <v>136</v>
      </c>
      <c r="J6" t="s">
        <v>137</v>
      </c>
      <c r="AL6" t="s">
        <v>137</v>
      </c>
      <c r="AM6" t="s">
        <v>137</v>
      </c>
      <c r="AP6" t="s">
        <v>137</v>
      </c>
      <c r="AU6" t="s">
        <v>137</v>
      </c>
      <c r="BA6" t="s">
        <v>137</v>
      </c>
      <c r="DA6" t="s">
        <v>137</v>
      </c>
      <c r="DF6" s="1">
        <f t="shared" si="0"/>
        <v>5</v>
      </c>
      <c r="DG6" s="1">
        <f t="shared" si="1"/>
        <v>1</v>
      </c>
      <c r="DH6" s="1">
        <f t="shared" si="2"/>
        <v>7</v>
      </c>
    </row>
    <row r="7" spans="3:112" ht="12.75">
      <c r="C7" t="s">
        <v>138</v>
      </c>
      <c r="AD7" t="s">
        <v>137</v>
      </c>
      <c r="AU7" t="s">
        <v>137</v>
      </c>
      <c r="BY7" t="s">
        <v>137</v>
      </c>
      <c r="CM7" t="s">
        <v>137</v>
      </c>
      <c r="CS7" t="s">
        <v>137</v>
      </c>
      <c r="DF7" s="1">
        <f t="shared" si="0"/>
        <v>2</v>
      </c>
      <c r="DG7" s="1">
        <f t="shared" si="1"/>
      </c>
      <c r="DH7" s="1">
        <f t="shared" si="2"/>
        <v>5</v>
      </c>
    </row>
    <row r="8" spans="3:112" ht="12.75">
      <c r="C8" t="s">
        <v>139</v>
      </c>
      <c r="AF8" t="s">
        <v>137</v>
      </c>
      <c r="CA8" t="s">
        <v>137</v>
      </c>
      <c r="DF8" s="1">
        <f t="shared" si="0"/>
        <v>1</v>
      </c>
      <c r="DG8" s="1">
        <f t="shared" si="1"/>
      </c>
      <c r="DH8" s="1">
        <f t="shared" si="2"/>
        <v>2</v>
      </c>
    </row>
    <row r="9" spans="3:112" ht="12.75">
      <c r="C9" t="s">
        <v>140</v>
      </c>
      <c r="K9" t="s">
        <v>137</v>
      </c>
      <c r="Q9" t="s">
        <v>137</v>
      </c>
      <c r="S9" t="s">
        <v>137</v>
      </c>
      <c r="W9" t="s">
        <v>137</v>
      </c>
      <c r="AF9" t="s">
        <v>137</v>
      </c>
      <c r="BA9" t="s">
        <v>137</v>
      </c>
      <c r="DA9" t="s">
        <v>137</v>
      </c>
      <c r="DF9" s="1">
        <f t="shared" si="0"/>
        <v>2</v>
      </c>
      <c r="DG9" s="1">
        <f t="shared" si="1"/>
        <v>4</v>
      </c>
      <c r="DH9" s="1">
        <f t="shared" si="2"/>
        <v>7</v>
      </c>
    </row>
    <row r="10" spans="3:112" ht="12.75">
      <c r="C10" t="s">
        <v>141</v>
      </c>
      <c r="DF10" s="1">
        <f t="shared" si="0"/>
      </c>
      <c r="DG10" s="1">
        <f t="shared" si="1"/>
      </c>
      <c r="DH10" s="1">
        <f t="shared" si="2"/>
      </c>
    </row>
    <row r="11" spans="3:112" ht="12.75">
      <c r="C11" t="s">
        <v>142</v>
      </c>
      <c r="AK11" t="s">
        <v>137</v>
      </c>
      <c r="AX11" t="s">
        <v>137</v>
      </c>
      <c r="BA11" t="s">
        <v>137</v>
      </c>
      <c r="DF11" s="1">
        <f t="shared" si="0"/>
        <v>3</v>
      </c>
      <c r="DG11" s="1">
        <f t="shared" si="1"/>
      </c>
      <c r="DH11" s="1">
        <f t="shared" si="2"/>
        <v>3</v>
      </c>
    </row>
    <row r="12" spans="3:112" ht="12.75">
      <c r="C12" t="s">
        <v>143</v>
      </c>
      <c r="AM12" t="s">
        <v>137</v>
      </c>
      <c r="DA12" t="s">
        <v>137</v>
      </c>
      <c r="DF12" s="1">
        <f t="shared" si="0"/>
        <v>1</v>
      </c>
      <c r="DG12" s="1">
        <f t="shared" si="1"/>
      </c>
      <c r="DH12" s="1">
        <f t="shared" si="2"/>
        <v>2</v>
      </c>
    </row>
    <row r="13" spans="3:112" ht="12.75">
      <c r="C13" t="s">
        <v>144</v>
      </c>
      <c r="CH13" t="s">
        <v>137</v>
      </c>
      <c r="DF13" s="1">
        <f t="shared" si="0"/>
      </c>
      <c r="DG13" s="1">
        <f t="shared" si="1"/>
      </c>
      <c r="DH13" s="1">
        <f t="shared" si="2"/>
        <v>1</v>
      </c>
    </row>
    <row r="14" spans="3:112" ht="12.75">
      <c r="C14" t="s">
        <v>145</v>
      </c>
      <c r="AF14" t="s">
        <v>137</v>
      </c>
      <c r="AI14" t="s">
        <v>137</v>
      </c>
      <c r="AK14" t="s">
        <v>137</v>
      </c>
      <c r="AM14" t="s">
        <v>137</v>
      </c>
      <c r="AP14" t="s">
        <v>137</v>
      </c>
      <c r="AU14" t="s">
        <v>137</v>
      </c>
      <c r="AX14" t="s">
        <v>137</v>
      </c>
      <c r="DF14" s="1">
        <f t="shared" si="0"/>
        <v>7</v>
      </c>
      <c r="DG14" s="1">
        <f t="shared" si="1"/>
      </c>
      <c r="DH14" s="1">
        <f t="shared" si="2"/>
        <v>7</v>
      </c>
    </row>
    <row r="15" spans="3:112" ht="12.75">
      <c r="C15" t="s">
        <v>146</v>
      </c>
      <c r="AD15" t="s">
        <v>137</v>
      </c>
      <c r="AK15" t="s">
        <v>137</v>
      </c>
      <c r="AM15" t="s">
        <v>137</v>
      </c>
      <c r="AR15" t="s">
        <v>137</v>
      </c>
      <c r="AU15" t="s">
        <v>137</v>
      </c>
      <c r="AV15" t="s">
        <v>137</v>
      </c>
      <c r="BA15" t="s">
        <v>137</v>
      </c>
      <c r="BZ15" t="s">
        <v>137</v>
      </c>
      <c r="CA15" t="s">
        <v>137</v>
      </c>
      <c r="CT15" t="s">
        <v>137</v>
      </c>
      <c r="DF15" s="1">
        <f t="shared" si="0"/>
        <v>7</v>
      </c>
      <c r="DG15" s="1">
        <f t="shared" si="1"/>
      </c>
      <c r="DH15" s="1">
        <f t="shared" si="2"/>
        <v>10</v>
      </c>
    </row>
    <row r="16" spans="2:112" ht="12.75">
      <c r="B16" t="s">
        <v>147</v>
      </c>
      <c r="C16" t="s">
        <v>148</v>
      </c>
      <c r="DF16" s="1">
        <f t="shared" si="0"/>
      </c>
      <c r="DG16" s="1">
        <f t="shared" si="1"/>
      </c>
      <c r="DH16" s="1">
        <f t="shared" si="2"/>
      </c>
    </row>
    <row r="17" spans="3:112" ht="12.75">
      <c r="C17" t="s">
        <v>149</v>
      </c>
      <c r="Z17" t="s">
        <v>137</v>
      </c>
      <c r="DF17" s="1">
        <f t="shared" si="0"/>
      </c>
      <c r="DG17" s="1">
        <f t="shared" si="1"/>
        <v>1</v>
      </c>
      <c r="DH17" s="1">
        <f t="shared" si="2"/>
        <v>1</v>
      </c>
    </row>
    <row r="18" spans="3:112" ht="12.75">
      <c r="C18" t="s">
        <v>150</v>
      </c>
      <c r="AR18" t="s">
        <v>137</v>
      </c>
      <c r="BM18" t="s">
        <v>137</v>
      </c>
      <c r="BT18" t="s">
        <v>137</v>
      </c>
      <c r="DA18" t="s">
        <v>137</v>
      </c>
      <c r="DB18" t="s">
        <v>137</v>
      </c>
      <c r="DF18" s="1">
        <f t="shared" si="0"/>
        <v>1</v>
      </c>
      <c r="DG18" s="1">
        <f t="shared" si="1"/>
      </c>
      <c r="DH18" s="1">
        <f t="shared" si="2"/>
        <v>5</v>
      </c>
    </row>
    <row r="19" spans="3:112" ht="12.75">
      <c r="C19" t="s">
        <v>151</v>
      </c>
      <c r="DF19" s="1">
        <f t="shared" si="0"/>
      </c>
      <c r="DG19" s="1">
        <f t="shared" si="1"/>
      </c>
      <c r="DH19" s="1">
        <f t="shared" si="2"/>
      </c>
    </row>
    <row r="20" spans="3:112" ht="12.75">
      <c r="C20" t="s">
        <v>152</v>
      </c>
      <c r="DF20" s="1">
        <f t="shared" si="0"/>
      </c>
      <c r="DG20" s="1">
        <f t="shared" si="1"/>
      </c>
      <c r="DH20" s="1">
        <f t="shared" si="2"/>
      </c>
    </row>
    <row r="21" spans="3:112" ht="12.75">
      <c r="C21" t="s">
        <v>153</v>
      </c>
      <c r="J21" t="s">
        <v>137</v>
      </c>
      <c r="M21" t="s">
        <v>137</v>
      </c>
      <c r="Q21" t="s">
        <v>137</v>
      </c>
      <c r="V21" t="s">
        <v>137</v>
      </c>
      <c r="W21" t="s">
        <v>137</v>
      </c>
      <c r="Z21" t="s">
        <v>137</v>
      </c>
      <c r="AF21" t="s">
        <v>137</v>
      </c>
      <c r="AK21" t="s">
        <v>137</v>
      </c>
      <c r="BQ21" t="s">
        <v>137</v>
      </c>
      <c r="CT21" t="s">
        <v>137</v>
      </c>
      <c r="DF21" s="1">
        <f t="shared" si="0"/>
        <v>2</v>
      </c>
      <c r="DG21" s="1">
        <f t="shared" si="1"/>
        <v>6</v>
      </c>
      <c r="DH21" s="1">
        <f t="shared" si="2"/>
        <v>10</v>
      </c>
    </row>
    <row r="22" spans="3:112" ht="12.75">
      <c r="C22" t="s">
        <v>154</v>
      </c>
      <c r="DF22" s="1">
        <f t="shared" si="0"/>
      </c>
      <c r="DG22" s="1">
        <f t="shared" si="1"/>
      </c>
      <c r="DH22" s="1">
        <f t="shared" si="2"/>
      </c>
    </row>
    <row r="23" spans="3:112" ht="12.75">
      <c r="C23" t="s">
        <v>155</v>
      </c>
      <c r="J23" t="s">
        <v>137</v>
      </c>
      <c r="K23" t="s">
        <v>137</v>
      </c>
      <c r="L23" t="s">
        <v>137</v>
      </c>
      <c r="M23" t="s">
        <v>137</v>
      </c>
      <c r="O23" t="s">
        <v>137</v>
      </c>
      <c r="Q23" t="s">
        <v>137</v>
      </c>
      <c r="R23" t="s">
        <v>137</v>
      </c>
      <c r="S23" t="s">
        <v>137</v>
      </c>
      <c r="U23" t="s">
        <v>137</v>
      </c>
      <c r="V23" t="s">
        <v>137</v>
      </c>
      <c r="W23" t="s">
        <v>137</v>
      </c>
      <c r="X23" t="s">
        <v>137</v>
      </c>
      <c r="BB23" t="s">
        <v>137</v>
      </c>
      <c r="BJ23" t="s">
        <v>137</v>
      </c>
      <c r="BQ23" t="s">
        <v>137</v>
      </c>
      <c r="DF23" s="1">
        <f t="shared" si="0"/>
      </c>
      <c r="DG23" s="1">
        <f t="shared" si="1"/>
        <v>12</v>
      </c>
      <c r="DH23" s="1">
        <f t="shared" si="2"/>
        <v>15</v>
      </c>
    </row>
    <row r="24" spans="1:112" ht="12.75">
      <c r="A24" t="s">
        <v>156</v>
      </c>
      <c r="C24" t="s">
        <v>157</v>
      </c>
      <c r="CP24" t="s">
        <v>137</v>
      </c>
      <c r="DA24" t="s">
        <v>137</v>
      </c>
      <c r="DF24" s="1">
        <f t="shared" si="0"/>
      </c>
      <c r="DG24" s="1">
        <f t="shared" si="1"/>
      </c>
      <c r="DH24" s="1">
        <f t="shared" si="2"/>
        <v>2</v>
      </c>
    </row>
    <row r="25" spans="3:112" ht="12.75">
      <c r="C25" t="s">
        <v>158</v>
      </c>
      <c r="BU25" t="s">
        <v>137</v>
      </c>
      <c r="BZ25" t="s">
        <v>137</v>
      </c>
      <c r="DF25" s="1">
        <f t="shared" si="0"/>
      </c>
      <c r="DG25" s="1">
        <f t="shared" si="1"/>
      </c>
      <c r="DH25" s="1">
        <f t="shared" si="2"/>
        <v>2</v>
      </c>
    </row>
    <row r="26" spans="3:112" ht="12.75">
      <c r="C26" t="s">
        <v>159</v>
      </c>
      <c r="W26" t="s">
        <v>137</v>
      </c>
      <c r="DF26" s="1">
        <f t="shared" si="0"/>
      </c>
      <c r="DG26" s="1">
        <f t="shared" si="1"/>
        <v>1</v>
      </c>
      <c r="DH26" s="1">
        <f t="shared" si="2"/>
        <v>1</v>
      </c>
    </row>
    <row r="27" spans="3:112" ht="12.75">
      <c r="C27" t="s">
        <v>160</v>
      </c>
      <c r="BG27" t="s">
        <v>137</v>
      </c>
      <c r="CJ27" t="s">
        <v>137</v>
      </c>
      <c r="CP27" t="s">
        <v>137</v>
      </c>
      <c r="CY27" t="s">
        <v>137</v>
      </c>
      <c r="DF27" s="1">
        <f t="shared" si="0"/>
      </c>
      <c r="DG27" s="1">
        <f t="shared" si="1"/>
      </c>
      <c r="DH27" s="1">
        <f t="shared" si="2"/>
        <v>4</v>
      </c>
    </row>
    <row r="28" spans="3:112" ht="12.75">
      <c r="C28" t="s">
        <v>161</v>
      </c>
      <c r="AU28" t="s">
        <v>137</v>
      </c>
      <c r="CP28" t="s">
        <v>137</v>
      </c>
      <c r="CR28" t="s">
        <v>137</v>
      </c>
      <c r="DA28" t="s">
        <v>137</v>
      </c>
      <c r="DB28" t="s">
        <v>137</v>
      </c>
      <c r="DF28" s="1">
        <f t="shared" si="0"/>
        <v>1</v>
      </c>
      <c r="DG28" s="1">
        <f t="shared" si="1"/>
      </c>
      <c r="DH28" s="1">
        <f t="shared" si="2"/>
        <v>5</v>
      </c>
    </row>
    <row r="29" spans="3:112" ht="12.75">
      <c r="C29" t="s">
        <v>162</v>
      </c>
      <c r="AK29" t="s">
        <v>137</v>
      </c>
      <c r="BU29" t="s">
        <v>137</v>
      </c>
      <c r="DF29" s="1">
        <f t="shared" si="0"/>
        <v>1</v>
      </c>
      <c r="DG29" s="1">
        <f t="shared" si="1"/>
      </c>
      <c r="DH29" s="1">
        <f t="shared" si="2"/>
        <v>2</v>
      </c>
    </row>
    <row r="30" spans="3:112" ht="12.75">
      <c r="C30" t="s">
        <v>163</v>
      </c>
      <c r="I30" t="s">
        <v>137</v>
      </c>
      <c r="M30" t="s">
        <v>137</v>
      </c>
      <c r="CJ30" t="s">
        <v>137</v>
      </c>
      <c r="DF30" s="1">
        <f t="shared" si="0"/>
      </c>
      <c r="DG30" s="1">
        <f t="shared" si="1"/>
        <v>2</v>
      </c>
      <c r="DH30" s="1">
        <f t="shared" si="2"/>
        <v>3</v>
      </c>
    </row>
    <row r="31" spans="3:112" ht="12.75">
      <c r="C31" t="s">
        <v>164</v>
      </c>
      <c r="DF31" s="1">
        <f t="shared" si="0"/>
      </c>
      <c r="DG31" s="1">
        <f t="shared" si="1"/>
      </c>
      <c r="DH31" s="1">
        <f t="shared" si="2"/>
      </c>
    </row>
    <row r="32" spans="3:112" ht="12.75">
      <c r="C32" t="s">
        <v>165</v>
      </c>
      <c r="DF32" s="1">
        <f t="shared" si="0"/>
      </c>
      <c r="DG32" s="1">
        <f t="shared" si="1"/>
      </c>
      <c r="DH32" s="1">
        <f t="shared" si="2"/>
      </c>
    </row>
    <row r="33" spans="3:112" ht="12.75">
      <c r="C33" t="s">
        <v>166</v>
      </c>
      <c r="DF33" s="1">
        <f t="shared" si="0"/>
      </c>
      <c r="DG33" s="1">
        <f t="shared" si="1"/>
      </c>
      <c r="DH33" s="1">
        <f t="shared" si="2"/>
      </c>
    </row>
    <row r="34" spans="3:112" ht="12.75">
      <c r="C34" t="s">
        <v>167</v>
      </c>
      <c r="DF34" s="1">
        <f t="shared" si="0"/>
      </c>
      <c r="DG34" s="1">
        <f t="shared" si="1"/>
      </c>
      <c r="DH34" s="1">
        <f aca="true" t="shared" si="3" ref="DH34:DH65">IF(COUNTA(D34:DC34)=0,"",COUNTA(D34:DC34))</f>
      </c>
    </row>
    <row r="35" spans="3:112" ht="12.75">
      <c r="C35" t="s">
        <v>168</v>
      </c>
      <c r="BF35" t="s">
        <v>137</v>
      </c>
      <c r="DF35" s="1">
        <f t="shared" si="0"/>
      </c>
      <c r="DG35" s="1">
        <f t="shared" si="1"/>
      </c>
      <c r="DH35" s="1">
        <f t="shared" si="3"/>
        <v>1</v>
      </c>
    </row>
    <row r="36" spans="2:112" ht="12.75">
      <c r="B36" t="s">
        <v>169</v>
      </c>
      <c r="C36" t="s">
        <v>170</v>
      </c>
      <c r="P36" t="s">
        <v>137</v>
      </c>
      <c r="Q36" t="s">
        <v>137</v>
      </c>
      <c r="T36" t="s">
        <v>137</v>
      </c>
      <c r="U36" t="s">
        <v>137</v>
      </c>
      <c r="W36" t="s">
        <v>137</v>
      </c>
      <c r="Z36" t="s">
        <v>137</v>
      </c>
      <c r="AD36" t="s">
        <v>137</v>
      </c>
      <c r="AK36" t="s">
        <v>137</v>
      </c>
      <c r="AN36" t="s">
        <v>137</v>
      </c>
      <c r="AP36" t="s">
        <v>137</v>
      </c>
      <c r="AS36" t="s">
        <v>137</v>
      </c>
      <c r="AU36" t="s">
        <v>137</v>
      </c>
      <c r="AV36" t="s">
        <v>137</v>
      </c>
      <c r="AX36" t="s">
        <v>137</v>
      </c>
      <c r="BA36" t="s">
        <v>137</v>
      </c>
      <c r="BJ36" t="s">
        <v>137</v>
      </c>
      <c r="CU36" t="s">
        <v>137</v>
      </c>
      <c r="DF36" s="1">
        <f t="shared" si="0"/>
        <v>9</v>
      </c>
      <c r="DG36" s="1">
        <f t="shared" si="1"/>
        <v>6</v>
      </c>
      <c r="DH36" s="1">
        <f t="shared" si="3"/>
        <v>17</v>
      </c>
    </row>
    <row r="37" spans="3:112" ht="12.75">
      <c r="C37" t="s">
        <v>171</v>
      </c>
      <c r="W37" t="s">
        <v>137</v>
      </c>
      <c r="Z37" t="s">
        <v>137</v>
      </c>
      <c r="AF37" t="s">
        <v>137</v>
      </c>
      <c r="AG37" t="s">
        <v>137</v>
      </c>
      <c r="AK37" t="s">
        <v>137</v>
      </c>
      <c r="AL37" t="s">
        <v>137</v>
      </c>
      <c r="AM37" t="s">
        <v>137</v>
      </c>
      <c r="AP37" t="s">
        <v>137</v>
      </c>
      <c r="AR37" t="s">
        <v>137</v>
      </c>
      <c r="AT37" t="s">
        <v>137</v>
      </c>
      <c r="AU37" t="s">
        <v>137</v>
      </c>
      <c r="AV37" t="s">
        <v>137</v>
      </c>
      <c r="AX37" t="s">
        <v>137</v>
      </c>
      <c r="BA37" t="s">
        <v>137</v>
      </c>
      <c r="CM37" t="s">
        <v>137</v>
      </c>
      <c r="CS37" t="s">
        <v>137</v>
      </c>
      <c r="CU37" t="s">
        <v>137</v>
      </c>
      <c r="DF37" s="1">
        <f t="shared" si="0"/>
        <v>12</v>
      </c>
      <c r="DG37" s="1">
        <f t="shared" si="1"/>
        <v>2</v>
      </c>
      <c r="DH37" s="1">
        <f t="shared" si="3"/>
        <v>17</v>
      </c>
    </row>
    <row r="38" spans="3:112" ht="12.75">
      <c r="C38" t="s">
        <v>172</v>
      </c>
      <c r="J38" t="s">
        <v>137</v>
      </c>
      <c r="T38" t="s">
        <v>137</v>
      </c>
      <c r="DF38" s="1">
        <f t="shared" si="0"/>
      </c>
      <c r="DG38" s="1">
        <f t="shared" si="1"/>
        <v>2</v>
      </c>
      <c r="DH38" s="1">
        <f t="shared" si="3"/>
        <v>2</v>
      </c>
    </row>
    <row r="39" spans="3:112" ht="12.75">
      <c r="C39" t="s">
        <v>173</v>
      </c>
      <c r="AD39" t="s">
        <v>137</v>
      </c>
      <c r="AF39" t="s">
        <v>137</v>
      </c>
      <c r="AG39" t="s">
        <v>137</v>
      </c>
      <c r="AH39" t="s">
        <v>137</v>
      </c>
      <c r="AM39" t="s">
        <v>137</v>
      </c>
      <c r="AN39" t="s">
        <v>137</v>
      </c>
      <c r="AO39" t="s">
        <v>137</v>
      </c>
      <c r="AP39" t="s">
        <v>137</v>
      </c>
      <c r="AR39" t="s">
        <v>137</v>
      </c>
      <c r="AS39" t="s">
        <v>137</v>
      </c>
      <c r="AT39" t="s">
        <v>137</v>
      </c>
      <c r="AV39" t="s">
        <v>137</v>
      </c>
      <c r="AW39" t="s">
        <v>137</v>
      </c>
      <c r="AX39" t="s">
        <v>137</v>
      </c>
      <c r="BA39" t="s">
        <v>137</v>
      </c>
      <c r="CU39" t="s">
        <v>137</v>
      </c>
      <c r="DF39" s="1">
        <f t="shared" si="0"/>
        <v>15</v>
      </c>
      <c r="DG39" s="1">
        <f t="shared" si="1"/>
      </c>
      <c r="DH39" s="1">
        <f t="shared" si="3"/>
        <v>16</v>
      </c>
    </row>
    <row r="40" spans="3:112" ht="12.75">
      <c r="C40" t="s">
        <v>174</v>
      </c>
      <c r="AF40" t="s">
        <v>137</v>
      </c>
      <c r="AY40" t="s">
        <v>137</v>
      </c>
      <c r="BP40" t="s">
        <v>137</v>
      </c>
      <c r="BZ40" t="s">
        <v>137</v>
      </c>
      <c r="CS40" t="s">
        <v>137</v>
      </c>
      <c r="DF40" s="1">
        <f t="shared" si="0"/>
        <v>2</v>
      </c>
      <c r="DG40" s="1">
        <f t="shared" si="1"/>
      </c>
      <c r="DH40" s="1">
        <f t="shared" si="3"/>
        <v>5</v>
      </c>
    </row>
    <row r="41" spans="3:112" ht="12.75">
      <c r="C41" t="s">
        <v>175</v>
      </c>
      <c r="BY41" t="s">
        <v>137</v>
      </c>
      <c r="CA41" t="s">
        <v>137</v>
      </c>
      <c r="DF41" s="1">
        <f t="shared" si="0"/>
      </c>
      <c r="DG41" s="1">
        <f t="shared" si="1"/>
      </c>
      <c r="DH41" s="1">
        <f t="shared" si="3"/>
        <v>2</v>
      </c>
    </row>
    <row r="42" spans="3:112" ht="12.75">
      <c r="C42" t="s">
        <v>176</v>
      </c>
      <c r="BD42" t="s">
        <v>137</v>
      </c>
      <c r="BN42" t="s">
        <v>137</v>
      </c>
      <c r="CT42" t="s">
        <v>137</v>
      </c>
      <c r="DF42" s="1">
        <f t="shared" si="0"/>
      </c>
      <c r="DG42" s="1">
        <f t="shared" si="1"/>
      </c>
      <c r="DH42" s="1">
        <f t="shared" si="3"/>
        <v>3</v>
      </c>
    </row>
    <row r="43" spans="3:112" ht="12.75">
      <c r="C43" t="s">
        <v>177</v>
      </c>
      <c r="BU43" t="s">
        <v>137</v>
      </c>
      <c r="CS43" t="s">
        <v>137</v>
      </c>
      <c r="DF43" s="1">
        <f t="shared" si="0"/>
      </c>
      <c r="DG43" s="1">
        <f t="shared" si="1"/>
      </c>
      <c r="DH43" s="1">
        <f t="shared" si="3"/>
        <v>2</v>
      </c>
    </row>
    <row r="44" spans="3:112" ht="12.75">
      <c r="C44" t="s">
        <v>178</v>
      </c>
      <c r="BN44" t="s">
        <v>137</v>
      </c>
      <c r="BU44" t="s">
        <v>137</v>
      </c>
      <c r="CO44" t="s">
        <v>137</v>
      </c>
      <c r="CT44" t="s">
        <v>137</v>
      </c>
      <c r="DF44" s="1">
        <f t="shared" si="0"/>
      </c>
      <c r="DG44" s="1">
        <f t="shared" si="1"/>
      </c>
      <c r="DH44" s="1">
        <f t="shared" si="3"/>
        <v>4</v>
      </c>
    </row>
    <row r="45" spans="3:112" ht="12.75">
      <c r="C45" t="s">
        <v>179</v>
      </c>
      <c r="AG45" t="s">
        <v>137</v>
      </c>
      <c r="AM45" t="s">
        <v>137</v>
      </c>
      <c r="DF45" s="1">
        <f t="shared" si="0"/>
        <v>2</v>
      </c>
      <c r="DG45" s="1">
        <f t="shared" si="1"/>
      </c>
      <c r="DH45" s="1">
        <f t="shared" si="3"/>
        <v>2</v>
      </c>
    </row>
    <row r="46" spans="3:112" ht="12.75">
      <c r="C46" t="s">
        <v>180</v>
      </c>
      <c r="M46" t="s">
        <v>137</v>
      </c>
      <c r="W46" t="s">
        <v>137</v>
      </c>
      <c r="AD46" t="s">
        <v>137</v>
      </c>
      <c r="AH46" t="s">
        <v>137</v>
      </c>
      <c r="AK46" t="s">
        <v>137</v>
      </c>
      <c r="AL46" t="s">
        <v>137</v>
      </c>
      <c r="AM46" t="s">
        <v>137</v>
      </c>
      <c r="AP46" t="s">
        <v>137</v>
      </c>
      <c r="AV46" t="s">
        <v>137</v>
      </c>
      <c r="AX46" t="s">
        <v>137</v>
      </c>
      <c r="BA46" t="s">
        <v>137</v>
      </c>
      <c r="DF46" s="1">
        <f t="shared" si="0"/>
        <v>9</v>
      </c>
      <c r="DG46" s="1">
        <f t="shared" si="1"/>
        <v>2</v>
      </c>
      <c r="DH46" s="1">
        <f t="shared" si="3"/>
        <v>11</v>
      </c>
    </row>
    <row r="47" spans="3:112" ht="12.75">
      <c r="C47" t="s">
        <v>181</v>
      </c>
      <c r="BG47" t="s">
        <v>137</v>
      </c>
      <c r="CR47" t="s">
        <v>137</v>
      </c>
      <c r="CT47" t="s">
        <v>137</v>
      </c>
      <c r="CV47" t="s">
        <v>137</v>
      </c>
      <c r="DB47" t="s">
        <v>137</v>
      </c>
      <c r="DF47" s="1">
        <f t="shared" si="0"/>
      </c>
      <c r="DG47" s="1">
        <f t="shared" si="1"/>
      </c>
      <c r="DH47" s="1">
        <f t="shared" si="3"/>
        <v>5</v>
      </c>
    </row>
    <row r="48" spans="3:112" ht="12.75">
      <c r="C48" t="s">
        <v>182</v>
      </c>
      <c r="AF48" t="s">
        <v>137</v>
      </c>
      <c r="AR48" t="s">
        <v>137</v>
      </c>
      <c r="BS48" t="s">
        <v>137</v>
      </c>
      <c r="BU48" t="s">
        <v>137</v>
      </c>
      <c r="BY48" t="s">
        <v>137</v>
      </c>
      <c r="BZ48" t="s">
        <v>137</v>
      </c>
      <c r="CA48" t="s">
        <v>137</v>
      </c>
      <c r="DF48" s="1">
        <f t="shared" si="0"/>
        <v>2</v>
      </c>
      <c r="DG48" s="1">
        <f t="shared" si="1"/>
      </c>
      <c r="DH48" s="1">
        <f t="shared" si="3"/>
        <v>7</v>
      </c>
    </row>
    <row r="49" spans="3:112" ht="12.75">
      <c r="C49" t="s">
        <v>183</v>
      </c>
      <c r="W49" t="s">
        <v>137</v>
      </c>
      <c r="AM49" t="s">
        <v>137</v>
      </c>
      <c r="DF49" s="1">
        <f t="shared" si="0"/>
        <v>1</v>
      </c>
      <c r="DG49" s="1">
        <f t="shared" si="1"/>
        <v>1</v>
      </c>
      <c r="DH49" s="1">
        <f t="shared" si="3"/>
        <v>2</v>
      </c>
    </row>
    <row r="50" spans="3:112" ht="12.75">
      <c r="C50" t="s">
        <v>184</v>
      </c>
      <c r="Z50" t="s">
        <v>137</v>
      </c>
      <c r="AD50" t="s">
        <v>137</v>
      </c>
      <c r="AF50" t="s">
        <v>137</v>
      </c>
      <c r="AH50" t="s">
        <v>137</v>
      </c>
      <c r="AN50" t="s">
        <v>137</v>
      </c>
      <c r="AO50" t="s">
        <v>137</v>
      </c>
      <c r="AR50" t="s">
        <v>137</v>
      </c>
      <c r="AT50" t="s">
        <v>137</v>
      </c>
      <c r="AV50" t="s">
        <v>137</v>
      </c>
      <c r="AX50" t="s">
        <v>137</v>
      </c>
      <c r="BA50" t="s">
        <v>137</v>
      </c>
      <c r="BC50" t="s">
        <v>137</v>
      </c>
      <c r="BU50" t="s">
        <v>137</v>
      </c>
      <c r="BY50" t="s">
        <v>137</v>
      </c>
      <c r="CL50" t="s">
        <v>137</v>
      </c>
      <c r="CN50" t="s">
        <v>137</v>
      </c>
      <c r="CP50" t="s">
        <v>137</v>
      </c>
      <c r="CU50" t="s">
        <v>137</v>
      </c>
      <c r="DA50" t="s">
        <v>137</v>
      </c>
      <c r="DC50" t="s">
        <v>137</v>
      </c>
      <c r="DF50" s="1">
        <f t="shared" si="0"/>
        <v>10</v>
      </c>
      <c r="DG50" s="1">
        <f t="shared" si="1"/>
        <v>1</v>
      </c>
      <c r="DH50" s="1">
        <f t="shared" si="3"/>
        <v>20</v>
      </c>
    </row>
    <row r="51" spans="2:112" ht="12.75">
      <c r="B51" t="s">
        <v>185</v>
      </c>
      <c r="C51" t="s">
        <v>185</v>
      </c>
      <c r="G51" t="s">
        <v>137</v>
      </c>
      <c r="Z51" t="s">
        <v>137</v>
      </c>
      <c r="AK51" t="s">
        <v>137</v>
      </c>
      <c r="AP51" t="s">
        <v>137</v>
      </c>
      <c r="AU51" t="s">
        <v>137</v>
      </c>
      <c r="AV51" t="s">
        <v>137</v>
      </c>
      <c r="AY51" t="s">
        <v>137</v>
      </c>
      <c r="BK51" t="s">
        <v>137</v>
      </c>
      <c r="CO51" t="s">
        <v>137</v>
      </c>
      <c r="CQ51" t="s">
        <v>137</v>
      </c>
      <c r="CT51" t="s">
        <v>137</v>
      </c>
      <c r="DF51" s="1">
        <f t="shared" si="0"/>
        <v>5</v>
      </c>
      <c r="DG51" s="1">
        <f t="shared" si="1"/>
        <v>2</v>
      </c>
      <c r="DH51" s="1">
        <f t="shared" si="3"/>
        <v>11</v>
      </c>
    </row>
    <row r="52" spans="3:112" ht="12.75">
      <c r="C52" t="s">
        <v>186</v>
      </c>
      <c r="I52" t="s">
        <v>137</v>
      </c>
      <c r="AK52" t="s">
        <v>137</v>
      </c>
      <c r="AP52" t="s">
        <v>137</v>
      </c>
      <c r="AS52" t="s">
        <v>137</v>
      </c>
      <c r="BA52" t="s">
        <v>137</v>
      </c>
      <c r="BT52" t="s">
        <v>137</v>
      </c>
      <c r="CA52" t="s">
        <v>137</v>
      </c>
      <c r="DA52" t="s">
        <v>137</v>
      </c>
      <c r="DF52" s="1">
        <f t="shared" si="0"/>
        <v>4</v>
      </c>
      <c r="DG52" s="1">
        <f t="shared" si="1"/>
        <v>1</v>
      </c>
      <c r="DH52" s="1">
        <f t="shared" si="3"/>
        <v>8</v>
      </c>
    </row>
    <row r="53" spans="3:112" ht="12.75">
      <c r="C53" t="s">
        <v>187</v>
      </c>
      <c r="AP53" t="s">
        <v>137</v>
      </c>
      <c r="DF53" s="1">
        <f t="shared" si="0"/>
        <v>1</v>
      </c>
      <c r="DG53" s="1">
        <f t="shared" si="1"/>
      </c>
      <c r="DH53" s="1">
        <f t="shared" si="3"/>
        <v>1</v>
      </c>
    </row>
    <row r="54" spans="3:112" ht="12.75">
      <c r="C54" t="s">
        <v>188</v>
      </c>
      <c r="DF54" s="1">
        <f t="shared" si="0"/>
      </c>
      <c r="DG54" s="1">
        <f t="shared" si="1"/>
      </c>
      <c r="DH54" s="1">
        <f t="shared" si="3"/>
      </c>
    </row>
    <row r="55" spans="3:112" ht="12.75">
      <c r="C55" t="s">
        <v>189</v>
      </c>
      <c r="DF55" s="1">
        <f t="shared" si="0"/>
      </c>
      <c r="DG55" s="1">
        <f t="shared" si="1"/>
      </c>
      <c r="DH55" s="1">
        <f t="shared" si="3"/>
      </c>
    </row>
    <row r="56" spans="3:112" ht="12.75">
      <c r="C56" t="s">
        <v>190</v>
      </c>
      <c r="AK56" t="s">
        <v>137</v>
      </c>
      <c r="AL56" t="s">
        <v>137</v>
      </c>
      <c r="BT56" t="s">
        <v>137</v>
      </c>
      <c r="DF56" s="1">
        <f t="shared" si="0"/>
        <v>2</v>
      </c>
      <c r="DG56" s="1">
        <f t="shared" si="1"/>
      </c>
      <c r="DH56" s="1">
        <f t="shared" si="3"/>
        <v>3</v>
      </c>
    </row>
    <row r="57" spans="3:112" ht="12.75">
      <c r="C57" t="s">
        <v>191</v>
      </c>
      <c r="E57" t="s">
        <v>137</v>
      </c>
      <c r="F57" t="s">
        <v>137</v>
      </c>
      <c r="G57" t="s">
        <v>137</v>
      </c>
      <c r="I57" t="s">
        <v>137</v>
      </c>
      <c r="J57" t="s">
        <v>137</v>
      </c>
      <c r="K57" t="s">
        <v>137</v>
      </c>
      <c r="N57" t="s">
        <v>137</v>
      </c>
      <c r="P57" t="s">
        <v>137</v>
      </c>
      <c r="R57" t="s">
        <v>137</v>
      </c>
      <c r="U57" t="s">
        <v>137</v>
      </c>
      <c r="V57" t="s">
        <v>137</v>
      </c>
      <c r="W57" t="s">
        <v>137</v>
      </c>
      <c r="Y57" t="s">
        <v>137</v>
      </c>
      <c r="Z57" t="s">
        <v>137</v>
      </c>
      <c r="AC57" t="s">
        <v>137</v>
      </c>
      <c r="AE57" t="s">
        <v>137</v>
      </c>
      <c r="AF57" t="s">
        <v>137</v>
      </c>
      <c r="AQ57" t="s">
        <v>137</v>
      </c>
      <c r="AR57" t="s">
        <v>137</v>
      </c>
      <c r="AT57" t="s">
        <v>137</v>
      </c>
      <c r="AY57" t="s">
        <v>137</v>
      </c>
      <c r="BA57" t="s">
        <v>137</v>
      </c>
      <c r="BI57" t="s">
        <v>137</v>
      </c>
      <c r="BO57" t="s">
        <v>137</v>
      </c>
      <c r="CB57" t="s">
        <v>137</v>
      </c>
      <c r="CD57" t="s">
        <v>137</v>
      </c>
      <c r="CF57" t="s">
        <v>137</v>
      </c>
      <c r="CG57" t="s">
        <v>137</v>
      </c>
      <c r="CI57" t="s">
        <v>137</v>
      </c>
      <c r="CJ57" t="s">
        <v>137</v>
      </c>
      <c r="DF57" s="1">
        <f t="shared" si="0"/>
        <v>8</v>
      </c>
      <c r="DG57" s="1">
        <f t="shared" si="1"/>
        <v>14</v>
      </c>
      <c r="DH57" s="1">
        <f t="shared" si="3"/>
        <v>30</v>
      </c>
    </row>
    <row r="58" spans="3:112" ht="12.75">
      <c r="C58" t="s">
        <v>192</v>
      </c>
      <c r="AF58" t="s">
        <v>137</v>
      </c>
      <c r="DF58" s="1">
        <f t="shared" si="0"/>
        <v>1</v>
      </c>
      <c r="DG58" s="1">
        <f t="shared" si="1"/>
      </c>
      <c r="DH58" s="1">
        <f t="shared" si="3"/>
        <v>1</v>
      </c>
    </row>
    <row r="59" spans="3:112" ht="12.75">
      <c r="C59" t="s">
        <v>193</v>
      </c>
      <c r="I59" t="s">
        <v>137</v>
      </c>
      <c r="X59" t="s">
        <v>137</v>
      </c>
      <c r="AD59" t="s">
        <v>137</v>
      </c>
      <c r="AF59" t="s">
        <v>137</v>
      </c>
      <c r="AH59" t="s">
        <v>137</v>
      </c>
      <c r="AM59" t="s">
        <v>137</v>
      </c>
      <c r="AS59" t="s">
        <v>137</v>
      </c>
      <c r="AX59" t="s">
        <v>137</v>
      </c>
      <c r="BU59" t="s">
        <v>137</v>
      </c>
      <c r="DF59" s="1">
        <f t="shared" si="0"/>
        <v>6</v>
      </c>
      <c r="DG59" s="1">
        <f t="shared" si="1"/>
        <v>2</v>
      </c>
      <c r="DH59" s="1">
        <f t="shared" si="3"/>
        <v>9</v>
      </c>
    </row>
    <row r="60" spans="3:112" ht="12.75">
      <c r="C60" t="s">
        <v>194</v>
      </c>
      <c r="AP60" t="s">
        <v>137</v>
      </c>
      <c r="DF60" s="1">
        <f t="shared" si="0"/>
        <v>1</v>
      </c>
      <c r="DG60" s="1">
        <f t="shared" si="1"/>
      </c>
      <c r="DH60" s="1">
        <f t="shared" si="3"/>
        <v>1</v>
      </c>
    </row>
    <row r="61" spans="2:112" ht="12.75">
      <c r="B61" t="s">
        <v>195</v>
      </c>
      <c r="C61" t="s">
        <v>196</v>
      </c>
      <c r="M61" t="s">
        <v>137</v>
      </c>
      <c r="R61" t="s">
        <v>137</v>
      </c>
      <c r="V61" t="s">
        <v>137</v>
      </c>
      <c r="BM61" t="s">
        <v>137</v>
      </c>
      <c r="BQ61" t="s">
        <v>137</v>
      </c>
      <c r="CC61" t="s">
        <v>137</v>
      </c>
      <c r="DF61" s="1">
        <f t="shared" si="0"/>
      </c>
      <c r="DG61" s="1">
        <f t="shared" si="1"/>
        <v>3</v>
      </c>
      <c r="DH61" s="1">
        <f t="shared" si="3"/>
        <v>6</v>
      </c>
    </row>
    <row r="62" spans="3:112" ht="12.75">
      <c r="C62" t="s">
        <v>197</v>
      </c>
      <c r="BA62" t="s">
        <v>137</v>
      </c>
      <c r="BT62" t="s">
        <v>137</v>
      </c>
      <c r="CC62" t="s">
        <v>137</v>
      </c>
      <c r="DF62" s="1">
        <f t="shared" si="0"/>
        <v>1</v>
      </c>
      <c r="DG62" s="1">
        <f t="shared" si="1"/>
      </c>
      <c r="DH62" s="1">
        <f t="shared" si="3"/>
        <v>3</v>
      </c>
    </row>
    <row r="63" spans="3:112" ht="12.75">
      <c r="C63" t="s">
        <v>198</v>
      </c>
      <c r="DF63" s="1">
        <f t="shared" si="0"/>
      </c>
      <c r="DG63" s="1">
        <f t="shared" si="1"/>
      </c>
      <c r="DH63" s="1">
        <f t="shared" si="3"/>
      </c>
    </row>
    <row r="64" spans="3:112" ht="12.75">
      <c r="C64" t="s">
        <v>199</v>
      </c>
      <c r="Z64" t="s">
        <v>137</v>
      </c>
      <c r="AF64" t="s">
        <v>137</v>
      </c>
      <c r="AS64" t="s">
        <v>137</v>
      </c>
      <c r="BX64" t="s">
        <v>137</v>
      </c>
      <c r="BY64" t="s">
        <v>137</v>
      </c>
      <c r="CQ64" t="s">
        <v>137</v>
      </c>
      <c r="CT64" t="s">
        <v>137</v>
      </c>
      <c r="DF64" s="1">
        <f t="shared" si="0"/>
        <v>2</v>
      </c>
      <c r="DG64" s="1">
        <f t="shared" si="1"/>
        <v>1</v>
      </c>
      <c r="DH64" s="1">
        <f t="shared" si="3"/>
        <v>7</v>
      </c>
    </row>
    <row r="65" spans="3:112" ht="12.75">
      <c r="C65" t="s">
        <v>200</v>
      </c>
      <c r="J65" t="s">
        <v>137</v>
      </c>
      <c r="M65" t="s">
        <v>137</v>
      </c>
      <c r="P65" t="s">
        <v>137</v>
      </c>
      <c r="R65" t="s">
        <v>137</v>
      </c>
      <c r="S65" t="s">
        <v>137</v>
      </c>
      <c r="T65" t="s">
        <v>137</v>
      </c>
      <c r="U65" t="s">
        <v>137</v>
      </c>
      <c r="W65" t="s">
        <v>137</v>
      </c>
      <c r="Y65" t="s">
        <v>137</v>
      </c>
      <c r="Z65" t="s">
        <v>137</v>
      </c>
      <c r="BA65" t="s">
        <v>137</v>
      </c>
      <c r="BB65" t="s">
        <v>137</v>
      </c>
      <c r="BI65" t="s">
        <v>137</v>
      </c>
      <c r="BN65" t="s">
        <v>137</v>
      </c>
      <c r="BS65" t="s">
        <v>137</v>
      </c>
      <c r="BV65" t="s">
        <v>137</v>
      </c>
      <c r="CA65" t="s">
        <v>137</v>
      </c>
      <c r="CB65" t="s">
        <v>137</v>
      </c>
      <c r="CF65" t="s">
        <v>137</v>
      </c>
      <c r="CJ65" t="s">
        <v>137</v>
      </c>
      <c r="CP65" t="s">
        <v>137</v>
      </c>
      <c r="CQ65" t="s">
        <v>137</v>
      </c>
      <c r="DF65" s="1">
        <f t="shared" si="0"/>
        <v>1</v>
      </c>
      <c r="DG65" s="1">
        <f t="shared" si="1"/>
        <v>10</v>
      </c>
      <c r="DH65" s="1">
        <f t="shared" si="3"/>
        <v>22</v>
      </c>
    </row>
    <row r="66" spans="3:112" ht="12.75">
      <c r="C66" t="s">
        <v>201</v>
      </c>
      <c r="DF66" s="1">
        <f aca="true" t="shared" si="4" ref="DF66:DF129">IF(COUNTA(AC66:BA66)=0,"",COUNTA(AC66:BA66))</f>
      </c>
      <c r="DG66" s="1">
        <f aca="true" t="shared" si="5" ref="DG66:DG129">IF(COUNTA(E66:AB66)=0,"",COUNTA(E66:AB66))</f>
      </c>
      <c r="DH66" s="1">
        <f aca="true" t="shared" si="6" ref="DH66:DH97">IF(COUNTA(D66:DC66)=0,"",COUNTA(D66:DC66))</f>
      </c>
    </row>
    <row r="67" spans="3:112" ht="12.75">
      <c r="C67" t="s">
        <v>202</v>
      </c>
      <c r="AF67" t="s">
        <v>137</v>
      </c>
      <c r="DF67" s="1">
        <f t="shared" si="4"/>
        <v>1</v>
      </c>
      <c r="DG67" s="1">
        <f t="shared" si="5"/>
      </c>
      <c r="DH67" s="1">
        <f t="shared" si="6"/>
        <v>1</v>
      </c>
    </row>
    <row r="68" spans="3:112" ht="12.75">
      <c r="C68" t="s">
        <v>203</v>
      </c>
      <c r="AF68" t="s">
        <v>137</v>
      </c>
      <c r="AL68" t="s">
        <v>137</v>
      </c>
      <c r="BA68" t="s">
        <v>137</v>
      </c>
      <c r="DF68" s="1">
        <f t="shared" si="4"/>
        <v>3</v>
      </c>
      <c r="DG68" s="1">
        <f t="shared" si="5"/>
      </c>
      <c r="DH68" s="1">
        <f t="shared" si="6"/>
        <v>3</v>
      </c>
    </row>
    <row r="69" spans="3:112" ht="12.75">
      <c r="C69" t="s">
        <v>204</v>
      </c>
      <c r="DF69" s="1">
        <f t="shared" si="4"/>
      </c>
      <c r="DG69" s="1">
        <f t="shared" si="5"/>
      </c>
      <c r="DH69" s="1">
        <f t="shared" si="6"/>
      </c>
    </row>
    <row r="70" spans="3:112" ht="12.75">
      <c r="C70" t="s">
        <v>205</v>
      </c>
      <c r="T70" t="s">
        <v>137</v>
      </c>
      <c r="CH70" t="s">
        <v>137</v>
      </c>
      <c r="CP70" t="s">
        <v>137</v>
      </c>
      <c r="DA70" t="s">
        <v>137</v>
      </c>
      <c r="DF70" s="1">
        <f t="shared" si="4"/>
      </c>
      <c r="DG70" s="1">
        <f t="shared" si="5"/>
        <v>1</v>
      </c>
      <c r="DH70" s="1">
        <f t="shared" si="6"/>
        <v>4</v>
      </c>
    </row>
    <row r="71" spans="3:112" ht="12.75">
      <c r="C71" t="s">
        <v>206</v>
      </c>
      <c r="DF71" s="1">
        <f t="shared" si="4"/>
      </c>
      <c r="DG71" s="1">
        <f t="shared" si="5"/>
      </c>
      <c r="DH71" s="1">
        <f t="shared" si="6"/>
      </c>
    </row>
    <row r="72" spans="3:112" ht="12.75">
      <c r="C72" t="s">
        <v>207</v>
      </c>
      <c r="DF72" s="1">
        <f t="shared" si="4"/>
      </c>
      <c r="DG72" s="1">
        <f t="shared" si="5"/>
      </c>
      <c r="DH72" s="1">
        <f t="shared" si="6"/>
      </c>
    </row>
    <row r="73" spans="3:112" ht="12.75">
      <c r="C73" t="s">
        <v>208</v>
      </c>
      <c r="DF73" s="1">
        <f t="shared" si="4"/>
      </c>
      <c r="DG73" s="1">
        <f t="shared" si="5"/>
      </c>
      <c r="DH73" s="1">
        <f t="shared" si="6"/>
      </c>
    </row>
    <row r="74" spans="3:112" ht="12.75">
      <c r="C74" t="s">
        <v>209</v>
      </c>
      <c r="BH74" t="s">
        <v>137</v>
      </c>
      <c r="BM74" t="s">
        <v>137</v>
      </c>
      <c r="BT74" t="s">
        <v>137</v>
      </c>
      <c r="CC74" t="s">
        <v>137</v>
      </c>
      <c r="DF74" s="1">
        <f t="shared" si="4"/>
      </c>
      <c r="DG74" s="1">
        <f t="shared" si="5"/>
      </c>
      <c r="DH74" s="1">
        <f t="shared" si="6"/>
        <v>4</v>
      </c>
    </row>
    <row r="75" spans="3:112" ht="12.75">
      <c r="C75" t="s">
        <v>210</v>
      </c>
      <c r="DF75" s="1">
        <f t="shared" si="4"/>
      </c>
      <c r="DG75" s="1">
        <f t="shared" si="5"/>
      </c>
      <c r="DH75" s="1">
        <f t="shared" si="6"/>
      </c>
    </row>
    <row r="76" spans="2:112" ht="12.75">
      <c r="B76" t="s">
        <v>211</v>
      </c>
      <c r="C76" t="s">
        <v>212</v>
      </c>
      <c r="DF76" s="1">
        <f t="shared" si="4"/>
      </c>
      <c r="DG76" s="1">
        <f t="shared" si="5"/>
      </c>
      <c r="DH76" s="1">
        <f t="shared" si="6"/>
      </c>
    </row>
    <row r="77" spans="3:112" ht="12.75">
      <c r="C77" t="s">
        <v>213</v>
      </c>
      <c r="Z77" t="s">
        <v>137</v>
      </c>
      <c r="AF77" t="s">
        <v>137</v>
      </c>
      <c r="DF77" s="1">
        <f t="shared" si="4"/>
        <v>1</v>
      </c>
      <c r="DG77" s="1">
        <f t="shared" si="5"/>
        <v>1</v>
      </c>
      <c r="DH77" s="1">
        <f t="shared" si="6"/>
        <v>2</v>
      </c>
    </row>
    <row r="78" spans="3:112" ht="12.75">
      <c r="C78" t="s">
        <v>214</v>
      </c>
      <c r="CT78" t="s">
        <v>137</v>
      </c>
      <c r="DF78" s="1">
        <f t="shared" si="4"/>
      </c>
      <c r="DG78" s="1">
        <f t="shared" si="5"/>
      </c>
      <c r="DH78" s="1">
        <f t="shared" si="6"/>
        <v>1</v>
      </c>
    </row>
    <row r="79" spans="3:112" ht="12.75">
      <c r="C79" t="s">
        <v>215</v>
      </c>
      <c r="BT79" t="s">
        <v>137</v>
      </c>
      <c r="CP79" t="s">
        <v>137</v>
      </c>
      <c r="DF79" s="1">
        <f t="shared" si="4"/>
      </c>
      <c r="DG79" s="1">
        <f t="shared" si="5"/>
      </c>
      <c r="DH79" s="1">
        <f t="shared" si="6"/>
        <v>2</v>
      </c>
    </row>
    <row r="80" spans="3:112" ht="12.75">
      <c r="C80" t="s">
        <v>216</v>
      </c>
      <c r="DF80" s="1">
        <f t="shared" si="4"/>
      </c>
      <c r="DG80" s="1">
        <f t="shared" si="5"/>
      </c>
      <c r="DH80" s="1">
        <f t="shared" si="6"/>
      </c>
    </row>
    <row r="81" spans="3:112" ht="12.75">
      <c r="C81" t="s">
        <v>217</v>
      </c>
      <c r="DF81" s="1">
        <f t="shared" si="4"/>
      </c>
      <c r="DG81" s="1">
        <f t="shared" si="5"/>
      </c>
      <c r="DH81" s="1">
        <f t="shared" si="6"/>
      </c>
    </row>
    <row r="82" spans="3:112" ht="12.75">
      <c r="C82" t="s">
        <v>218</v>
      </c>
      <c r="DF82" s="1">
        <f t="shared" si="4"/>
      </c>
      <c r="DG82" s="1">
        <f t="shared" si="5"/>
      </c>
      <c r="DH82" s="1">
        <f t="shared" si="6"/>
      </c>
    </row>
    <row r="83" spans="3:112" ht="12.75">
      <c r="C83" t="s">
        <v>219</v>
      </c>
      <c r="DF83" s="1">
        <f t="shared" si="4"/>
      </c>
      <c r="DG83" s="1">
        <f t="shared" si="5"/>
      </c>
      <c r="DH83" s="1">
        <f t="shared" si="6"/>
      </c>
    </row>
    <row r="84" spans="3:112" ht="12.75">
      <c r="C84" t="s">
        <v>220</v>
      </c>
      <c r="AU84" t="s">
        <v>137</v>
      </c>
      <c r="CS84" t="s">
        <v>137</v>
      </c>
      <c r="DF84" s="1">
        <f t="shared" si="4"/>
        <v>1</v>
      </c>
      <c r="DG84" s="1">
        <f t="shared" si="5"/>
      </c>
      <c r="DH84" s="1">
        <f t="shared" si="6"/>
        <v>2</v>
      </c>
    </row>
    <row r="85" spans="3:112" ht="12.75">
      <c r="C85" t="s">
        <v>221</v>
      </c>
      <c r="AK85" t="s">
        <v>137</v>
      </c>
      <c r="AR85" t="s">
        <v>137</v>
      </c>
      <c r="AT85" t="s">
        <v>137</v>
      </c>
      <c r="DF85" s="1">
        <f t="shared" si="4"/>
        <v>3</v>
      </c>
      <c r="DG85" s="1">
        <f t="shared" si="5"/>
      </c>
      <c r="DH85" s="1">
        <f t="shared" si="6"/>
        <v>3</v>
      </c>
    </row>
    <row r="86" spans="3:112" ht="12.75">
      <c r="C86" t="s">
        <v>222</v>
      </c>
      <c r="DF86" s="1">
        <f t="shared" si="4"/>
      </c>
      <c r="DG86" s="1">
        <f t="shared" si="5"/>
      </c>
      <c r="DH86" s="1">
        <f t="shared" si="6"/>
      </c>
    </row>
    <row r="87" spans="3:112" ht="12.75">
      <c r="C87" t="s">
        <v>223</v>
      </c>
      <c r="DF87" s="1">
        <f t="shared" si="4"/>
      </c>
      <c r="DG87" s="1">
        <f t="shared" si="5"/>
      </c>
      <c r="DH87" s="1">
        <f t="shared" si="6"/>
      </c>
    </row>
    <row r="88" spans="3:112" ht="12.75">
      <c r="C88" t="s">
        <v>224</v>
      </c>
      <c r="DF88" s="1">
        <f t="shared" si="4"/>
      </c>
      <c r="DG88" s="1">
        <f t="shared" si="5"/>
      </c>
      <c r="DH88" s="1">
        <f t="shared" si="6"/>
      </c>
    </row>
    <row r="89" spans="2:112" ht="12.75">
      <c r="B89" t="s">
        <v>225</v>
      </c>
      <c r="C89" t="s">
        <v>226</v>
      </c>
      <c r="AM89" t="s">
        <v>137</v>
      </c>
      <c r="BB89" t="s">
        <v>137</v>
      </c>
      <c r="BN89" t="s">
        <v>137</v>
      </c>
      <c r="BZ89" t="s">
        <v>137</v>
      </c>
      <c r="CA89" t="s">
        <v>137</v>
      </c>
      <c r="CH89" t="s">
        <v>137</v>
      </c>
      <c r="CT89" t="s">
        <v>137</v>
      </c>
      <c r="CY89" t="s">
        <v>137</v>
      </c>
      <c r="DF89" s="1">
        <f t="shared" si="4"/>
        <v>1</v>
      </c>
      <c r="DG89" s="1">
        <f t="shared" si="5"/>
      </c>
      <c r="DH89" s="1">
        <f t="shared" si="6"/>
        <v>8</v>
      </c>
    </row>
    <row r="90" spans="3:112" ht="12.75">
      <c r="C90" t="s">
        <v>227</v>
      </c>
      <c r="AU90" t="s">
        <v>137</v>
      </c>
      <c r="DF90" s="1">
        <f t="shared" si="4"/>
        <v>1</v>
      </c>
      <c r="DG90" s="1">
        <f t="shared" si="5"/>
      </c>
      <c r="DH90" s="1">
        <f t="shared" si="6"/>
        <v>1</v>
      </c>
    </row>
    <row r="91" spans="3:112" ht="12.75">
      <c r="C91" t="s">
        <v>228</v>
      </c>
      <c r="CA91" t="s">
        <v>137</v>
      </c>
      <c r="CH91" t="s">
        <v>137</v>
      </c>
      <c r="DF91" s="1">
        <f t="shared" si="4"/>
      </c>
      <c r="DG91" s="1">
        <f t="shared" si="5"/>
      </c>
      <c r="DH91" s="1">
        <f t="shared" si="6"/>
        <v>2</v>
      </c>
    </row>
    <row r="92" spans="3:112" ht="12.75">
      <c r="C92" t="s">
        <v>229</v>
      </c>
      <c r="CS92" t="s">
        <v>137</v>
      </c>
      <c r="DF92" s="1">
        <f t="shared" si="4"/>
      </c>
      <c r="DG92" s="1">
        <f t="shared" si="5"/>
      </c>
      <c r="DH92" s="1">
        <f t="shared" si="6"/>
        <v>1</v>
      </c>
    </row>
    <row r="93" spans="3:112" ht="12.75">
      <c r="C93" t="s">
        <v>230</v>
      </c>
      <c r="AU93" t="s">
        <v>137</v>
      </c>
      <c r="DA93" t="s">
        <v>137</v>
      </c>
      <c r="DF93" s="1">
        <f t="shared" si="4"/>
        <v>1</v>
      </c>
      <c r="DG93" s="1">
        <f t="shared" si="5"/>
      </c>
      <c r="DH93" s="1">
        <f t="shared" si="6"/>
        <v>2</v>
      </c>
    </row>
    <row r="94" spans="3:112" ht="12.75">
      <c r="C94" t="s">
        <v>231</v>
      </c>
      <c r="M94" t="s">
        <v>137</v>
      </c>
      <c r="Z94" t="s">
        <v>137</v>
      </c>
      <c r="AD94" t="s">
        <v>137</v>
      </c>
      <c r="AF94" t="s">
        <v>137</v>
      </c>
      <c r="AG94" t="s">
        <v>137</v>
      </c>
      <c r="AN94" t="s">
        <v>137</v>
      </c>
      <c r="AR94" t="s">
        <v>137</v>
      </c>
      <c r="AV94" t="s">
        <v>137</v>
      </c>
      <c r="AW94" t="s">
        <v>137</v>
      </c>
      <c r="BA94" t="s">
        <v>137</v>
      </c>
      <c r="BR94" t="s">
        <v>137</v>
      </c>
      <c r="CD94" t="s">
        <v>137</v>
      </c>
      <c r="CS94" t="s">
        <v>137</v>
      </c>
      <c r="CT94" t="s">
        <v>137</v>
      </c>
      <c r="DF94" s="1">
        <f t="shared" si="4"/>
        <v>8</v>
      </c>
      <c r="DG94" s="1">
        <f t="shared" si="5"/>
        <v>2</v>
      </c>
      <c r="DH94" s="1">
        <f t="shared" si="6"/>
        <v>14</v>
      </c>
    </row>
    <row r="95" spans="3:112" ht="12.75">
      <c r="C95" t="s">
        <v>232</v>
      </c>
      <c r="BR95" t="s">
        <v>137</v>
      </c>
      <c r="DF95" s="1">
        <f t="shared" si="4"/>
      </c>
      <c r="DG95" s="1">
        <f t="shared" si="5"/>
      </c>
      <c r="DH95" s="1">
        <f t="shared" si="6"/>
        <v>1</v>
      </c>
    </row>
    <row r="96" spans="3:112" ht="12.75">
      <c r="C96" t="s">
        <v>233</v>
      </c>
      <c r="CS96" t="s">
        <v>137</v>
      </c>
      <c r="DA96" t="s">
        <v>137</v>
      </c>
      <c r="DF96" s="1">
        <f t="shared" si="4"/>
      </c>
      <c r="DG96" s="1">
        <f t="shared" si="5"/>
      </c>
      <c r="DH96" s="1">
        <f t="shared" si="6"/>
        <v>2</v>
      </c>
    </row>
    <row r="97" spans="3:112" ht="12.75">
      <c r="C97" t="s">
        <v>234</v>
      </c>
      <c r="CS97" t="s">
        <v>137</v>
      </c>
      <c r="DF97" s="1">
        <f t="shared" si="4"/>
      </c>
      <c r="DG97" s="1">
        <f t="shared" si="5"/>
      </c>
      <c r="DH97" s="1">
        <f t="shared" si="6"/>
        <v>1</v>
      </c>
    </row>
    <row r="98" spans="3:112" ht="12.75">
      <c r="C98" t="s">
        <v>235</v>
      </c>
      <c r="AM98" t="s">
        <v>137</v>
      </c>
      <c r="AX98" t="s">
        <v>137</v>
      </c>
      <c r="BA98" t="s">
        <v>137</v>
      </c>
      <c r="BT98" t="s">
        <v>137</v>
      </c>
      <c r="CT98" t="s">
        <v>137</v>
      </c>
      <c r="DF98" s="1">
        <f t="shared" si="4"/>
        <v>3</v>
      </c>
      <c r="DG98" s="1">
        <f t="shared" si="5"/>
      </c>
      <c r="DH98" s="1">
        <f aca="true" t="shared" si="7" ref="DH98:DH129">IF(COUNTA(D98:DC98)=0,"",COUNTA(D98:DC98))</f>
        <v>5</v>
      </c>
    </row>
    <row r="99" spans="3:112" ht="12.75">
      <c r="C99" t="s">
        <v>236</v>
      </c>
      <c r="BT99" t="s">
        <v>137</v>
      </c>
      <c r="CT99" t="s">
        <v>137</v>
      </c>
      <c r="DF99" s="1">
        <f t="shared" si="4"/>
      </c>
      <c r="DG99" s="1">
        <f t="shared" si="5"/>
      </c>
      <c r="DH99" s="1">
        <f t="shared" si="7"/>
        <v>2</v>
      </c>
    </row>
    <row r="100" spans="3:112" ht="12.75">
      <c r="C100" t="s">
        <v>237</v>
      </c>
      <c r="AD100" t="s">
        <v>137</v>
      </c>
      <c r="AI100" t="s">
        <v>137</v>
      </c>
      <c r="BT100" t="s">
        <v>137</v>
      </c>
      <c r="DF100" s="1">
        <f t="shared" si="4"/>
        <v>2</v>
      </c>
      <c r="DG100" s="1">
        <f t="shared" si="5"/>
      </c>
      <c r="DH100" s="1">
        <f t="shared" si="7"/>
        <v>3</v>
      </c>
    </row>
    <row r="101" spans="2:112" ht="12.75">
      <c r="B101" t="s">
        <v>238</v>
      </c>
      <c r="C101" t="s">
        <v>239</v>
      </c>
      <c r="BY101" t="s">
        <v>137</v>
      </c>
      <c r="DF101" s="1">
        <f t="shared" si="4"/>
      </c>
      <c r="DG101" s="1">
        <f t="shared" si="5"/>
      </c>
      <c r="DH101" s="1">
        <f t="shared" si="7"/>
        <v>1</v>
      </c>
    </row>
    <row r="102" spans="3:112" ht="12.75">
      <c r="C102" t="s">
        <v>240</v>
      </c>
      <c r="DF102" s="1">
        <f t="shared" si="4"/>
      </c>
      <c r="DG102" s="1">
        <f t="shared" si="5"/>
      </c>
      <c r="DH102" s="1">
        <f t="shared" si="7"/>
      </c>
    </row>
    <row r="103" spans="3:112" ht="12.75">
      <c r="C103" t="s">
        <v>241</v>
      </c>
      <c r="AI103" t="s">
        <v>137</v>
      </c>
      <c r="DF103" s="1">
        <f t="shared" si="4"/>
        <v>1</v>
      </c>
      <c r="DG103" s="1">
        <f t="shared" si="5"/>
      </c>
      <c r="DH103" s="1">
        <f t="shared" si="7"/>
        <v>1</v>
      </c>
    </row>
    <row r="104" spans="3:112" ht="12.75">
      <c r="C104" t="s">
        <v>242</v>
      </c>
      <c r="DF104" s="1">
        <f t="shared" si="4"/>
      </c>
      <c r="DG104" s="1">
        <f t="shared" si="5"/>
      </c>
      <c r="DH104" s="1">
        <f t="shared" si="7"/>
      </c>
    </row>
    <row r="105" spans="3:112" ht="12.75">
      <c r="C105" t="s">
        <v>243</v>
      </c>
      <c r="AK105" t="s">
        <v>137</v>
      </c>
      <c r="AL105" t="s">
        <v>137</v>
      </c>
      <c r="AO105" t="s">
        <v>137</v>
      </c>
      <c r="AR105" t="s">
        <v>137</v>
      </c>
      <c r="AU105" t="s">
        <v>137</v>
      </c>
      <c r="AX105" t="s">
        <v>137</v>
      </c>
      <c r="BT105" t="s">
        <v>137</v>
      </c>
      <c r="DF105" s="1">
        <f t="shared" si="4"/>
        <v>6</v>
      </c>
      <c r="DG105" s="1">
        <f t="shared" si="5"/>
      </c>
      <c r="DH105" s="1">
        <f t="shared" si="7"/>
        <v>7</v>
      </c>
    </row>
    <row r="106" spans="3:112" ht="12.75">
      <c r="C106" t="s">
        <v>244</v>
      </c>
      <c r="H106" t="s">
        <v>137</v>
      </c>
      <c r="I106" t="s">
        <v>137</v>
      </c>
      <c r="M106" t="s">
        <v>137</v>
      </c>
      <c r="V106" t="s">
        <v>137</v>
      </c>
      <c r="AI106" t="s">
        <v>137</v>
      </c>
      <c r="AK106" t="s">
        <v>137</v>
      </c>
      <c r="AM106" t="s">
        <v>137</v>
      </c>
      <c r="AT106" t="s">
        <v>137</v>
      </c>
      <c r="AV106" t="s">
        <v>137</v>
      </c>
      <c r="AX106" t="s">
        <v>137</v>
      </c>
      <c r="BB106" t="s">
        <v>137</v>
      </c>
      <c r="BO106" t="s">
        <v>137</v>
      </c>
      <c r="BQ106" t="s">
        <v>137</v>
      </c>
      <c r="CB106" t="s">
        <v>137</v>
      </c>
      <c r="CE106" t="s">
        <v>137</v>
      </c>
      <c r="CF106" t="s">
        <v>137</v>
      </c>
      <c r="CX106" t="s">
        <v>137</v>
      </c>
      <c r="DF106" s="1">
        <f t="shared" si="4"/>
        <v>6</v>
      </c>
      <c r="DG106" s="1">
        <f t="shared" si="5"/>
        <v>4</v>
      </c>
      <c r="DH106" s="1">
        <f t="shared" si="7"/>
        <v>17</v>
      </c>
    </row>
    <row r="107" spans="3:112" ht="12.75">
      <c r="C107" t="s">
        <v>245</v>
      </c>
      <c r="DF107" s="1">
        <f t="shared" si="4"/>
      </c>
      <c r="DG107" s="1">
        <f t="shared" si="5"/>
      </c>
      <c r="DH107" s="1">
        <f t="shared" si="7"/>
      </c>
    </row>
    <row r="108" spans="3:112" ht="12.75">
      <c r="C108" t="s">
        <v>246</v>
      </c>
      <c r="BA108" t="s">
        <v>137</v>
      </c>
      <c r="DF108" s="1">
        <f t="shared" si="4"/>
        <v>1</v>
      </c>
      <c r="DG108" s="1">
        <f t="shared" si="5"/>
      </c>
      <c r="DH108" s="1">
        <f t="shared" si="7"/>
        <v>1</v>
      </c>
    </row>
    <row r="109" spans="3:112" ht="12.75">
      <c r="C109" t="s">
        <v>247</v>
      </c>
      <c r="M109" t="s">
        <v>137</v>
      </c>
      <c r="CS109" t="s">
        <v>137</v>
      </c>
      <c r="DF109" s="1">
        <f t="shared" si="4"/>
      </c>
      <c r="DG109" s="1">
        <f t="shared" si="5"/>
        <v>1</v>
      </c>
      <c r="DH109" s="1">
        <f t="shared" si="7"/>
        <v>2</v>
      </c>
    </row>
    <row r="110" spans="3:112" ht="12.75">
      <c r="C110" t="s">
        <v>248</v>
      </c>
      <c r="AU110" t="s">
        <v>137</v>
      </c>
      <c r="DF110" s="1">
        <f t="shared" si="4"/>
        <v>1</v>
      </c>
      <c r="DG110" s="1">
        <f t="shared" si="5"/>
      </c>
      <c r="DH110" s="1">
        <f t="shared" si="7"/>
        <v>1</v>
      </c>
    </row>
    <row r="111" spans="3:112" ht="12.75">
      <c r="C111" t="s">
        <v>249</v>
      </c>
      <c r="J111" t="s">
        <v>137</v>
      </c>
      <c r="AU111" t="s">
        <v>137</v>
      </c>
      <c r="AZ111" t="s">
        <v>137</v>
      </c>
      <c r="BZ111" t="s">
        <v>137</v>
      </c>
      <c r="CA111" t="s">
        <v>137</v>
      </c>
      <c r="CB111" t="s">
        <v>137</v>
      </c>
      <c r="CT111" t="s">
        <v>137</v>
      </c>
      <c r="DF111" s="1">
        <f t="shared" si="4"/>
        <v>2</v>
      </c>
      <c r="DG111" s="1">
        <f t="shared" si="5"/>
        <v>1</v>
      </c>
      <c r="DH111" s="1">
        <f t="shared" si="7"/>
        <v>7</v>
      </c>
    </row>
    <row r="112" spans="3:112" ht="12.75">
      <c r="C112" t="s">
        <v>250</v>
      </c>
      <c r="DF112" s="1">
        <f t="shared" si="4"/>
      </c>
      <c r="DG112" s="1">
        <f t="shared" si="5"/>
      </c>
      <c r="DH112" s="1">
        <f t="shared" si="7"/>
      </c>
    </row>
    <row r="113" spans="3:112" ht="12.75">
      <c r="C113" t="s">
        <v>251</v>
      </c>
      <c r="AR113" t="s">
        <v>137</v>
      </c>
      <c r="DF113" s="1">
        <f t="shared" si="4"/>
        <v>1</v>
      </c>
      <c r="DG113" s="1">
        <f t="shared" si="5"/>
      </c>
      <c r="DH113" s="1">
        <f t="shared" si="7"/>
        <v>1</v>
      </c>
    </row>
    <row r="114" spans="3:112" ht="12.75">
      <c r="C114" t="s">
        <v>252</v>
      </c>
      <c r="BL114" t="s">
        <v>137</v>
      </c>
      <c r="BS114" t="s">
        <v>137</v>
      </c>
      <c r="CT114" t="s">
        <v>137</v>
      </c>
      <c r="CY114" t="s">
        <v>137</v>
      </c>
      <c r="DF114" s="1">
        <f t="shared" si="4"/>
      </c>
      <c r="DG114" s="1">
        <f t="shared" si="5"/>
      </c>
      <c r="DH114" s="1">
        <f t="shared" si="7"/>
        <v>4</v>
      </c>
    </row>
    <row r="115" spans="3:112" ht="12.75">
      <c r="C115" t="s">
        <v>253</v>
      </c>
      <c r="I115" t="s">
        <v>137</v>
      </c>
      <c r="L115" t="s">
        <v>137</v>
      </c>
      <c r="X115" t="s">
        <v>137</v>
      </c>
      <c r="AJ115" t="s">
        <v>137</v>
      </c>
      <c r="AT115" t="s">
        <v>137</v>
      </c>
      <c r="AV115" t="s">
        <v>137</v>
      </c>
      <c r="AX115" t="s">
        <v>137</v>
      </c>
      <c r="BB115" t="s">
        <v>137</v>
      </c>
      <c r="BQ115" t="s">
        <v>137</v>
      </c>
      <c r="CJ115" t="s">
        <v>137</v>
      </c>
      <c r="DF115" s="1">
        <f t="shared" si="4"/>
        <v>4</v>
      </c>
      <c r="DG115" s="1">
        <f t="shared" si="5"/>
        <v>3</v>
      </c>
      <c r="DH115" s="1">
        <f t="shared" si="7"/>
        <v>10</v>
      </c>
    </row>
    <row r="116" spans="3:112" ht="12.75">
      <c r="C116" t="s">
        <v>254</v>
      </c>
      <c r="AO116" t="s">
        <v>137</v>
      </c>
      <c r="AX116" t="s">
        <v>137</v>
      </c>
      <c r="CG116" t="s">
        <v>137</v>
      </c>
      <c r="DF116" s="1">
        <f t="shared" si="4"/>
        <v>2</v>
      </c>
      <c r="DG116" s="1">
        <f t="shared" si="5"/>
      </c>
      <c r="DH116" s="1">
        <f t="shared" si="7"/>
        <v>3</v>
      </c>
    </row>
    <row r="117" spans="3:112" ht="12.75">
      <c r="C117" t="s">
        <v>255</v>
      </c>
      <c r="AH117" t="s">
        <v>137</v>
      </c>
      <c r="AV117" t="s">
        <v>137</v>
      </c>
      <c r="BA117" t="s">
        <v>137</v>
      </c>
      <c r="CT117" t="s">
        <v>137</v>
      </c>
      <c r="CU117" t="s">
        <v>137</v>
      </c>
      <c r="DF117" s="1">
        <f t="shared" si="4"/>
        <v>3</v>
      </c>
      <c r="DG117" s="1">
        <f t="shared" si="5"/>
      </c>
      <c r="DH117" s="1">
        <f t="shared" si="7"/>
        <v>5</v>
      </c>
    </row>
    <row r="118" spans="3:112" ht="12.75">
      <c r="C118" t="s">
        <v>256</v>
      </c>
      <c r="AR118" t="s">
        <v>137</v>
      </c>
      <c r="CJ118" t="s">
        <v>137</v>
      </c>
      <c r="DF118" s="1">
        <f t="shared" si="4"/>
        <v>1</v>
      </c>
      <c r="DG118" s="1">
        <f t="shared" si="5"/>
      </c>
      <c r="DH118" s="1">
        <f t="shared" si="7"/>
        <v>2</v>
      </c>
    </row>
    <row r="119" spans="3:112" ht="12.75">
      <c r="C119" t="s">
        <v>257</v>
      </c>
      <c r="AX119" t="s">
        <v>137</v>
      </c>
      <c r="DF119" s="1">
        <f t="shared" si="4"/>
        <v>1</v>
      </c>
      <c r="DG119" s="1">
        <f t="shared" si="5"/>
      </c>
      <c r="DH119" s="1">
        <f t="shared" si="7"/>
        <v>1</v>
      </c>
    </row>
    <row r="120" spans="3:112" ht="12.75">
      <c r="C120" t="s">
        <v>258</v>
      </c>
      <c r="DF120" s="1">
        <f t="shared" si="4"/>
      </c>
      <c r="DG120" s="1">
        <f t="shared" si="5"/>
      </c>
      <c r="DH120" s="1">
        <f t="shared" si="7"/>
      </c>
    </row>
    <row r="121" spans="3:112" ht="12.75">
      <c r="C121" t="s">
        <v>259</v>
      </c>
      <c r="DF121" s="1">
        <f t="shared" si="4"/>
      </c>
      <c r="DG121" s="1">
        <f t="shared" si="5"/>
      </c>
      <c r="DH121" s="1">
        <f t="shared" si="7"/>
      </c>
    </row>
    <row r="122" spans="3:112" ht="12.75">
      <c r="C122" t="s">
        <v>260</v>
      </c>
      <c r="DF122" s="1">
        <f t="shared" si="4"/>
      </c>
      <c r="DG122" s="1">
        <f t="shared" si="5"/>
      </c>
      <c r="DH122" s="1">
        <f t="shared" si="7"/>
      </c>
    </row>
    <row r="123" spans="3:112" ht="12.75">
      <c r="C123" t="s">
        <v>261</v>
      </c>
      <c r="DF123" s="1">
        <f t="shared" si="4"/>
      </c>
      <c r="DG123" s="1">
        <f t="shared" si="5"/>
      </c>
      <c r="DH123" s="1">
        <f t="shared" si="7"/>
      </c>
    </row>
    <row r="124" spans="3:112" ht="12.75">
      <c r="C124" t="s">
        <v>262</v>
      </c>
      <c r="AD124" t="s">
        <v>137</v>
      </c>
      <c r="AM124" t="s">
        <v>137</v>
      </c>
      <c r="AX124" t="s">
        <v>137</v>
      </c>
      <c r="CT124" t="s">
        <v>137</v>
      </c>
      <c r="DF124" s="1">
        <f t="shared" si="4"/>
        <v>3</v>
      </c>
      <c r="DG124" s="1">
        <f t="shared" si="5"/>
      </c>
      <c r="DH124" s="1">
        <f t="shared" si="7"/>
        <v>4</v>
      </c>
    </row>
    <row r="125" spans="2:112" ht="12.75">
      <c r="B125" t="s">
        <v>263</v>
      </c>
      <c r="C125" t="s">
        <v>264</v>
      </c>
      <c r="AR125" t="s">
        <v>137</v>
      </c>
      <c r="DF125" s="1">
        <f t="shared" si="4"/>
        <v>1</v>
      </c>
      <c r="DG125" s="1">
        <f t="shared" si="5"/>
      </c>
      <c r="DH125" s="1">
        <f t="shared" si="7"/>
        <v>1</v>
      </c>
    </row>
    <row r="126" spans="3:112" ht="12.75">
      <c r="C126" t="s">
        <v>265</v>
      </c>
      <c r="H126" t="s">
        <v>137</v>
      </c>
      <c r="AU126" t="s">
        <v>137</v>
      </c>
      <c r="AX126" t="s">
        <v>137</v>
      </c>
      <c r="BJ126" t="s">
        <v>137</v>
      </c>
      <c r="CT126" t="s">
        <v>137</v>
      </c>
      <c r="DF126" s="1">
        <f t="shared" si="4"/>
        <v>2</v>
      </c>
      <c r="DG126" s="1">
        <f t="shared" si="5"/>
        <v>1</v>
      </c>
      <c r="DH126" s="1">
        <f t="shared" si="7"/>
        <v>5</v>
      </c>
    </row>
    <row r="127" spans="3:112" ht="12.75">
      <c r="C127" t="s">
        <v>266</v>
      </c>
      <c r="AU127" t="s">
        <v>137</v>
      </c>
      <c r="DF127" s="1">
        <f t="shared" si="4"/>
        <v>1</v>
      </c>
      <c r="DG127" s="1">
        <f t="shared" si="5"/>
      </c>
      <c r="DH127" s="1">
        <f t="shared" si="7"/>
        <v>1</v>
      </c>
    </row>
    <row r="128" spans="3:112" ht="12.75">
      <c r="C128" t="s">
        <v>267</v>
      </c>
      <c r="AM128" t="s">
        <v>137</v>
      </c>
      <c r="DF128" s="1">
        <f t="shared" si="4"/>
        <v>1</v>
      </c>
      <c r="DG128" s="1">
        <f t="shared" si="5"/>
      </c>
      <c r="DH128" s="1">
        <f t="shared" si="7"/>
        <v>1</v>
      </c>
    </row>
    <row r="129" spans="3:112" ht="12.75">
      <c r="C129" t="s">
        <v>268</v>
      </c>
      <c r="I129" t="s">
        <v>137</v>
      </c>
      <c r="L129" t="s">
        <v>137</v>
      </c>
      <c r="X129" t="s">
        <v>137</v>
      </c>
      <c r="AV129" t="s">
        <v>137</v>
      </c>
      <c r="AX129" t="s">
        <v>137</v>
      </c>
      <c r="BQ129" t="s">
        <v>137</v>
      </c>
      <c r="CJ129" t="s">
        <v>137</v>
      </c>
      <c r="DF129" s="1">
        <f t="shared" si="4"/>
        <v>2</v>
      </c>
      <c r="DG129" s="1">
        <f t="shared" si="5"/>
        <v>3</v>
      </c>
      <c r="DH129" s="1">
        <f t="shared" si="7"/>
        <v>7</v>
      </c>
    </row>
    <row r="130" spans="3:112" ht="12.75">
      <c r="C130" t="s">
        <v>269</v>
      </c>
      <c r="DF130" s="1">
        <f aca="true" t="shared" si="8" ref="DF130:DF191">IF(COUNTA(AC130:BA130)=0,"",COUNTA(AC130:BA130))</f>
      </c>
      <c r="DG130" s="1">
        <f aca="true" t="shared" si="9" ref="DG130:DG191">IF(COUNTA(E130:AB130)=0,"",COUNTA(E130:AB130))</f>
      </c>
      <c r="DH130" s="1">
        <f aca="true" t="shared" si="10" ref="DH130:DH161">IF(COUNTA(D130:DC130)=0,"",COUNTA(D130:DC130))</f>
      </c>
    </row>
    <row r="131" spans="3:112" ht="12.75">
      <c r="C131" t="s">
        <v>270</v>
      </c>
      <c r="BA131" t="s">
        <v>137</v>
      </c>
      <c r="DF131" s="1">
        <f t="shared" si="8"/>
        <v>1</v>
      </c>
      <c r="DG131" s="1">
        <f t="shared" si="9"/>
      </c>
      <c r="DH131" s="1">
        <f t="shared" si="10"/>
        <v>1</v>
      </c>
    </row>
    <row r="132" spans="3:112" ht="12.75">
      <c r="C132" t="s">
        <v>271</v>
      </c>
      <c r="DF132" s="1">
        <f t="shared" si="8"/>
      </c>
      <c r="DG132" s="1">
        <f t="shared" si="9"/>
      </c>
      <c r="DH132" s="1">
        <f t="shared" si="10"/>
      </c>
    </row>
    <row r="133" spans="3:112" ht="12.75">
      <c r="C133" t="s">
        <v>272</v>
      </c>
      <c r="AN133" t="s">
        <v>137</v>
      </c>
      <c r="AX133" t="s">
        <v>137</v>
      </c>
      <c r="BA133" t="s">
        <v>137</v>
      </c>
      <c r="DF133" s="1">
        <f t="shared" si="8"/>
        <v>3</v>
      </c>
      <c r="DG133" s="1">
        <f t="shared" si="9"/>
      </c>
      <c r="DH133" s="1">
        <f t="shared" si="10"/>
        <v>3</v>
      </c>
    </row>
    <row r="134" spans="3:112" ht="12.75">
      <c r="C134" t="s">
        <v>273</v>
      </c>
      <c r="AJ134" t="s">
        <v>137</v>
      </c>
      <c r="AU134" t="s">
        <v>137</v>
      </c>
      <c r="BA134" t="s">
        <v>137</v>
      </c>
      <c r="CB134" t="s">
        <v>137</v>
      </c>
      <c r="DF134" s="1">
        <f t="shared" si="8"/>
        <v>3</v>
      </c>
      <c r="DG134" s="1">
        <f t="shared" si="9"/>
      </c>
      <c r="DH134" s="1">
        <f t="shared" si="10"/>
        <v>4</v>
      </c>
    </row>
    <row r="135" spans="3:112" ht="12.75">
      <c r="C135" t="s">
        <v>274</v>
      </c>
      <c r="DF135" s="1">
        <f t="shared" si="8"/>
      </c>
      <c r="DG135" s="1">
        <f t="shared" si="9"/>
      </c>
      <c r="DH135" s="1">
        <f t="shared" si="10"/>
      </c>
    </row>
    <row r="136" spans="2:112" ht="12.75">
      <c r="B136" t="s">
        <v>275</v>
      </c>
      <c r="C136" t="s">
        <v>276</v>
      </c>
      <c r="DF136" s="1">
        <f t="shared" si="8"/>
      </c>
      <c r="DG136" s="1">
        <f t="shared" si="9"/>
      </c>
      <c r="DH136" s="1">
        <f t="shared" si="10"/>
      </c>
    </row>
    <row r="137" spans="3:112" ht="12.75">
      <c r="C137" t="s">
        <v>277</v>
      </c>
      <c r="AM137" t="s">
        <v>137</v>
      </c>
      <c r="AU137" t="s">
        <v>137</v>
      </c>
      <c r="BA137" t="s">
        <v>137</v>
      </c>
      <c r="DF137" s="1">
        <f t="shared" si="8"/>
        <v>3</v>
      </c>
      <c r="DG137" s="1">
        <f t="shared" si="9"/>
      </c>
      <c r="DH137" s="1">
        <f t="shared" si="10"/>
        <v>3</v>
      </c>
    </row>
    <row r="138" spans="3:112" ht="12.75">
      <c r="C138" t="s">
        <v>278</v>
      </c>
      <c r="CT138" t="s">
        <v>137</v>
      </c>
      <c r="DF138" s="1">
        <f t="shared" si="8"/>
      </c>
      <c r="DG138" s="1">
        <f t="shared" si="9"/>
      </c>
      <c r="DH138" s="1">
        <f t="shared" si="10"/>
        <v>1</v>
      </c>
    </row>
    <row r="139" spans="3:112" ht="12.75">
      <c r="C139" t="s">
        <v>279</v>
      </c>
      <c r="W139" t="s">
        <v>137</v>
      </c>
      <c r="AK139" t="s">
        <v>137</v>
      </c>
      <c r="AN139" t="s">
        <v>137</v>
      </c>
      <c r="AU139" t="s">
        <v>137</v>
      </c>
      <c r="AX139" t="s">
        <v>137</v>
      </c>
      <c r="DF139" s="1">
        <f t="shared" si="8"/>
        <v>4</v>
      </c>
      <c r="DG139" s="1">
        <f t="shared" si="9"/>
        <v>1</v>
      </c>
      <c r="DH139" s="1">
        <f t="shared" si="10"/>
        <v>5</v>
      </c>
    </row>
    <row r="140" spans="3:112" ht="12.75">
      <c r="C140" t="s">
        <v>280</v>
      </c>
      <c r="DF140" s="1">
        <f t="shared" si="8"/>
      </c>
      <c r="DG140" s="1">
        <f t="shared" si="9"/>
      </c>
      <c r="DH140" s="1">
        <f t="shared" si="10"/>
      </c>
    </row>
    <row r="141" spans="3:112" ht="12.75">
      <c r="C141" t="s">
        <v>281</v>
      </c>
      <c r="DF141" s="1">
        <f t="shared" si="8"/>
      </c>
      <c r="DG141" s="1">
        <f t="shared" si="9"/>
      </c>
      <c r="DH141" s="1">
        <f t="shared" si="10"/>
      </c>
    </row>
    <row r="142" spans="3:112" ht="12.75">
      <c r="C142" t="s">
        <v>282</v>
      </c>
      <c r="DF142" s="1">
        <f t="shared" si="8"/>
      </c>
      <c r="DG142" s="1">
        <f t="shared" si="9"/>
      </c>
      <c r="DH142" s="1">
        <f t="shared" si="10"/>
      </c>
    </row>
    <row r="143" spans="3:112" ht="12.75">
      <c r="C143" t="s">
        <v>283</v>
      </c>
      <c r="AU143" t="s">
        <v>137</v>
      </c>
      <c r="DF143" s="1">
        <f t="shared" si="8"/>
        <v>1</v>
      </c>
      <c r="DG143" s="1">
        <f t="shared" si="9"/>
      </c>
      <c r="DH143" s="1">
        <f t="shared" si="10"/>
        <v>1</v>
      </c>
    </row>
    <row r="144" spans="3:112" ht="12.75">
      <c r="C144" t="s">
        <v>284</v>
      </c>
      <c r="AK144" t="s">
        <v>137</v>
      </c>
      <c r="AM144" t="s">
        <v>137</v>
      </c>
      <c r="AU144" t="s">
        <v>137</v>
      </c>
      <c r="DF144" s="1">
        <f t="shared" si="8"/>
        <v>3</v>
      </c>
      <c r="DG144" s="1">
        <f t="shared" si="9"/>
      </c>
      <c r="DH144" s="1">
        <f t="shared" si="10"/>
        <v>3</v>
      </c>
    </row>
    <row r="145" spans="3:112" ht="12.75">
      <c r="C145" t="s">
        <v>285</v>
      </c>
      <c r="DF145" s="1">
        <f t="shared" si="8"/>
      </c>
      <c r="DG145" s="1">
        <f t="shared" si="9"/>
      </c>
      <c r="DH145" s="1">
        <f t="shared" si="10"/>
      </c>
    </row>
    <row r="146" spans="3:112" ht="12.75">
      <c r="C146" t="s">
        <v>286</v>
      </c>
      <c r="DF146" s="1">
        <f t="shared" si="8"/>
      </c>
      <c r="DG146" s="1">
        <f t="shared" si="9"/>
      </c>
      <c r="DH146" s="1">
        <f t="shared" si="10"/>
      </c>
    </row>
    <row r="147" spans="3:112" ht="12.75">
      <c r="C147" t="s">
        <v>287</v>
      </c>
      <c r="AH147" t="s">
        <v>137</v>
      </c>
      <c r="DF147" s="1">
        <f t="shared" si="8"/>
        <v>1</v>
      </c>
      <c r="DG147" s="1">
        <f t="shared" si="9"/>
      </c>
      <c r="DH147" s="1">
        <f t="shared" si="10"/>
        <v>1</v>
      </c>
    </row>
    <row r="148" spans="3:112" ht="12.75">
      <c r="C148" t="s">
        <v>288</v>
      </c>
      <c r="DF148" s="1">
        <f t="shared" si="8"/>
      </c>
      <c r="DG148" s="1">
        <f t="shared" si="9"/>
      </c>
      <c r="DH148" s="1">
        <f t="shared" si="10"/>
      </c>
    </row>
    <row r="149" spans="3:112" ht="12.75">
      <c r="C149" t="s">
        <v>289</v>
      </c>
      <c r="AP149" t="s">
        <v>137</v>
      </c>
      <c r="AV149" t="s">
        <v>137</v>
      </c>
      <c r="AX149" t="s">
        <v>137</v>
      </c>
      <c r="DF149" s="1">
        <f t="shared" si="8"/>
        <v>3</v>
      </c>
      <c r="DG149" s="1">
        <f t="shared" si="9"/>
      </c>
      <c r="DH149" s="1">
        <f t="shared" si="10"/>
        <v>3</v>
      </c>
    </row>
    <row r="150" spans="3:112" ht="12.75">
      <c r="C150" t="s">
        <v>290</v>
      </c>
      <c r="DF150" s="1">
        <f t="shared" si="8"/>
      </c>
      <c r="DG150" s="1">
        <f t="shared" si="9"/>
      </c>
      <c r="DH150" s="1">
        <f t="shared" si="10"/>
      </c>
    </row>
    <row r="151" spans="3:112" ht="12.75">
      <c r="C151" t="s">
        <v>291</v>
      </c>
      <c r="AK151" t="s">
        <v>137</v>
      </c>
      <c r="DF151" s="1">
        <f t="shared" si="8"/>
        <v>1</v>
      </c>
      <c r="DG151" s="1">
        <f t="shared" si="9"/>
      </c>
      <c r="DH151" s="1">
        <f t="shared" si="10"/>
        <v>1</v>
      </c>
    </row>
    <row r="152" spans="3:112" ht="12.75">
      <c r="C152" t="s">
        <v>292</v>
      </c>
      <c r="AK152" t="s">
        <v>137</v>
      </c>
      <c r="AU152" t="s">
        <v>137</v>
      </c>
      <c r="AX152" t="s">
        <v>137</v>
      </c>
      <c r="DF152" s="1">
        <f t="shared" si="8"/>
        <v>3</v>
      </c>
      <c r="DG152" s="1">
        <f t="shared" si="9"/>
      </c>
      <c r="DH152" s="1">
        <f t="shared" si="10"/>
        <v>3</v>
      </c>
    </row>
    <row r="153" spans="3:112" ht="12.75">
      <c r="C153" t="s">
        <v>293</v>
      </c>
      <c r="AK153" t="s">
        <v>137</v>
      </c>
      <c r="DF153" s="1">
        <f t="shared" si="8"/>
        <v>1</v>
      </c>
      <c r="DG153" s="1">
        <f t="shared" si="9"/>
      </c>
      <c r="DH153" s="1">
        <f t="shared" si="10"/>
        <v>1</v>
      </c>
    </row>
    <row r="154" spans="3:112" ht="12.75">
      <c r="C154" t="s">
        <v>294</v>
      </c>
      <c r="DF154" s="1">
        <f t="shared" si="8"/>
      </c>
      <c r="DG154" s="1">
        <f t="shared" si="9"/>
      </c>
      <c r="DH154" s="1">
        <f t="shared" si="10"/>
      </c>
    </row>
    <row r="155" spans="3:112" ht="12.75">
      <c r="C155" t="s">
        <v>295</v>
      </c>
      <c r="DF155" s="1">
        <f t="shared" si="8"/>
      </c>
      <c r="DG155" s="1">
        <f t="shared" si="9"/>
      </c>
      <c r="DH155" s="1">
        <f t="shared" si="10"/>
      </c>
    </row>
    <row r="156" spans="3:112" ht="12.75">
      <c r="C156" t="s">
        <v>296</v>
      </c>
      <c r="DF156" s="1">
        <f t="shared" si="8"/>
      </c>
      <c r="DG156" s="1">
        <f t="shared" si="9"/>
      </c>
      <c r="DH156" s="1">
        <f t="shared" si="10"/>
      </c>
    </row>
    <row r="157" spans="3:112" ht="12.75">
      <c r="C157" t="s">
        <v>297</v>
      </c>
      <c r="DF157" s="1">
        <f t="shared" si="8"/>
      </c>
      <c r="DG157" s="1">
        <f t="shared" si="9"/>
      </c>
      <c r="DH157" s="1">
        <f t="shared" si="10"/>
      </c>
    </row>
    <row r="158" spans="3:112" ht="12.75">
      <c r="C158" t="s">
        <v>298</v>
      </c>
      <c r="DF158" s="1">
        <f t="shared" si="8"/>
      </c>
      <c r="DG158" s="1">
        <f t="shared" si="9"/>
      </c>
      <c r="DH158" s="1">
        <f t="shared" si="10"/>
      </c>
    </row>
    <row r="159" spans="3:112" ht="12.75">
      <c r="C159" t="s">
        <v>299</v>
      </c>
      <c r="DF159" s="1">
        <f t="shared" si="8"/>
      </c>
      <c r="DG159" s="1">
        <f t="shared" si="9"/>
      </c>
      <c r="DH159" s="1">
        <f t="shared" si="10"/>
      </c>
    </row>
    <row r="160" spans="3:112" ht="12.75">
      <c r="C160" t="s">
        <v>300</v>
      </c>
      <c r="DF160" s="1">
        <f t="shared" si="8"/>
      </c>
      <c r="DG160" s="1">
        <f t="shared" si="9"/>
      </c>
      <c r="DH160" s="1">
        <f t="shared" si="10"/>
      </c>
    </row>
    <row r="161" spans="3:112" ht="12.75">
      <c r="C161" t="s">
        <v>301</v>
      </c>
      <c r="DF161" s="1">
        <f t="shared" si="8"/>
      </c>
      <c r="DG161" s="1">
        <f t="shared" si="9"/>
      </c>
      <c r="DH161" s="1">
        <f t="shared" si="10"/>
      </c>
    </row>
    <row r="162" spans="3:112" ht="12.75">
      <c r="C162" t="s">
        <v>302</v>
      </c>
      <c r="DF162" s="1">
        <f t="shared" si="8"/>
      </c>
      <c r="DG162" s="1">
        <f t="shared" si="9"/>
      </c>
      <c r="DH162" s="1">
        <f aca="true" t="shared" si="11" ref="DH162:DH191">IF(COUNTA(D162:DC162)=0,"",COUNTA(D162:DC162))</f>
      </c>
    </row>
    <row r="163" spans="3:112" ht="12.75">
      <c r="C163" t="s">
        <v>303</v>
      </c>
      <c r="DF163" s="1">
        <f t="shared" si="8"/>
      </c>
      <c r="DG163" s="1">
        <f t="shared" si="9"/>
      </c>
      <c r="DH163" s="1">
        <f t="shared" si="11"/>
      </c>
    </row>
    <row r="164" spans="2:112" ht="12.75">
      <c r="B164" t="s">
        <v>304</v>
      </c>
      <c r="C164" t="s">
        <v>305</v>
      </c>
      <c r="BE164" t="s">
        <v>137</v>
      </c>
      <c r="DF164" s="1">
        <f t="shared" si="8"/>
      </c>
      <c r="DG164" s="1">
        <f t="shared" si="9"/>
      </c>
      <c r="DH164" s="1">
        <f t="shared" si="11"/>
        <v>1</v>
      </c>
    </row>
    <row r="165" spans="3:112" ht="12.75">
      <c r="C165" t="s">
        <v>306</v>
      </c>
      <c r="AU165" t="s">
        <v>137</v>
      </c>
      <c r="DF165" s="1">
        <f t="shared" si="8"/>
        <v>1</v>
      </c>
      <c r="DG165" s="1">
        <f t="shared" si="9"/>
      </c>
      <c r="DH165" s="1">
        <f t="shared" si="11"/>
        <v>1</v>
      </c>
    </row>
    <row r="166" spans="3:112" ht="12.75">
      <c r="C166" t="s">
        <v>307</v>
      </c>
      <c r="DF166" s="1">
        <f t="shared" si="8"/>
      </c>
      <c r="DG166" s="1">
        <f t="shared" si="9"/>
      </c>
      <c r="DH166" s="1">
        <f t="shared" si="11"/>
      </c>
    </row>
    <row r="167" spans="3:112" ht="12.75">
      <c r="C167" t="s">
        <v>308</v>
      </c>
      <c r="AM167" t="s">
        <v>137</v>
      </c>
      <c r="DF167" s="1">
        <f t="shared" si="8"/>
        <v>1</v>
      </c>
      <c r="DG167" s="1">
        <f t="shared" si="9"/>
      </c>
      <c r="DH167" s="1">
        <f t="shared" si="11"/>
        <v>1</v>
      </c>
    </row>
    <row r="168" spans="3:112" ht="12.75">
      <c r="C168" t="s">
        <v>309</v>
      </c>
      <c r="AK168" t="s">
        <v>137</v>
      </c>
      <c r="AU168" t="s">
        <v>137</v>
      </c>
      <c r="DF168" s="1">
        <f t="shared" si="8"/>
        <v>2</v>
      </c>
      <c r="DG168" s="1">
        <f t="shared" si="9"/>
      </c>
      <c r="DH168" s="1">
        <f t="shared" si="11"/>
        <v>2</v>
      </c>
    </row>
    <row r="169" spans="3:112" ht="12.75">
      <c r="C169" t="s">
        <v>310</v>
      </c>
      <c r="M169" t="s">
        <v>137</v>
      </c>
      <c r="CS169" t="s">
        <v>137</v>
      </c>
      <c r="DF169" s="1">
        <f t="shared" si="8"/>
      </c>
      <c r="DG169" s="1">
        <f t="shared" si="9"/>
        <v>1</v>
      </c>
      <c r="DH169" s="1">
        <f t="shared" si="11"/>
        <v>2</v>
      </c>
    </row>
    <row r="170" spans="3:112" ht="12.75">
      <c r="C170" t="s">
        <v>311</v>
      </c>
      <c r="M170" t="s">
        <v>137</v>
      </c>
      <c r="DF170" s="1">
        <f t="shared" si="8"/>
      </c>
      <c r="DG170" s="1">
        <f t="shared" si="9"/>
        <v>1</v>
      </c>
      <c r="DH170" s="1">
        <f t="shared" si="11"/>
        <v>1</v>
      </c>
    </row>
    <row r="171" spans="3:112" ht="12.75">
      <c r="C171" t="s">
        <v>312</v>
      </c>
      <c r="AH171" t="s">
        <v>137</v>
      </c>
      <c r="DF171" s="1">
        <f t="shared" si="8"/>
        <v>1</v>
      </c>
      <c r="DG171" s="1">
        <f t="shared" si="9"/>
      </c>
      <c r="DH171" s="1">
        <f t="shared" si="11"/>
        <v>1</v>
      </c>
    </row>
    <row r="172" spans="3:112" ht="12.75">
      <c r="C172" t="s">
        <v>313</v>
      </c>
      <c r="AX172" t="s">
        <v>137</v>
      </c>
      <c r="CJ172" t="s">
        <v>137</v>
      </c>
      <c r="DF172" s="1">
        <f t="shared" si="8"/>
        <v>1</v>
      </c>
      <c r="DG172" s="1">
        <f t="shared" si="9"/>
      </c>
      <c r="DH172" s="1">
        <f t="shared" si="11"/>
        <v>2</v>
      </c>
    </row>
    <row r="173" spans="3:112" ht="12.75">
      <c r="C173" t="s">
        <v>314</v>
      </c>
      <c r="BA173" t="s">
        <v>137</v>
      </c>
      <c r="DF173" s="1">
        <f t="shared" si="8"/>
        <v>1</v>
      </c>
      <c r="DG173" s="1">
        <f t="shared" si="9"/>
      </c>
      <c r="DH173" s="1">
        <f t="shared" si="11"/>
        <v>1</v>
      </c>
    </row>
    <row r="174" spans="3:112" ht="12.75">
      <c r="C174" t="s">
        <v>315</v>
      </c>
      <c r="AI174" t="s">
        <v>137</v>
      </c>
      <c r="DF174" s="1">
        <f t="shared" si="8"/>
        <v>1</v>
      </c>
      <c r="DG174" s="1">
        <f t="shared" si="9"/>
      </c>
      <c r="DH174" s="1">
        <f t="shared" si="11"/>
        <v>1</v>
      </c>
    </row>
    <row r="175" spans="3:112" ht="12.75">
      <c r="C175" t="s">
        <v>316</v>
      </c>
      <c r="AI175" t="s">
        <v>137</v>
      </c>
      <c r="AK175" t="s">
        <v>137</v>
      </c>
      <c r="BT175" t="s">
        <v>137</v>
      </c>
      <c r="DF175" s="1">
        <f t="shared" si="8"/>
        <v>2</v>
      </c>
      <c r="DG175" s="1">
        <f t="shared" si="9"/>
      </c>
      <c r="DH175" s="1">
        <f t="shared" si="11"/>
        <v>3</v>
      </c>
    </row>
    <row r="176" spans="2:112" ht="12.75">
      <c r="B176" t="s">
        <v>317</v>
      </c>
      <c r="C176" t="s">
        <v>318</v>
      </c>
      <c r="DF176" s="1">
        <f t="shared" si="8"/>
      </c>
      <c r="DG176" s="1">
        <f t="shared" si="9"/>
      </c>
      <c r="DH176" s="1">
        <f t="shared" si="11"/>
      </c>
    </row>
    <row r="177" spans="3:112" ht="12.75">
      <c r="C177" t="s">
        <v>319</v>
      </c>
      <c r="DF177" s="1">
        <f t="shared" si="8"/>
      </c>
      <c r="DG177" s="1">
        <f t="shared" si="9"/>
      </c>
      <c r="DH177" s="1">
        <f t="shared" si="11"/>
      </c>
    </row>
    <row r="178" spans="3:112" ht="12.75">
      <c r="C178" t="s">
        <v>320</v>
      </c>
      <c r="DF178" s="1">
        <f t="shared" si="8"/>
      </c>
      <c r="DG178" s="1">
        <f t="shared" si="9"/>
      </c>
      <c r="DH178" s="1">
        <f t="shared" si="11"/>
      </c>
    </row>
    <row r="179" spans="3:112" ht="12.75">
      <c r="C179" t="s">
        <v>321</v>
      </c>
      <c r="AH179" t="s">
        <v>137</v>
      </c>
      <c r="DF179" s="1">
        <f t="shared" si="8"/>
        <v>1</v>
      </c>
      <c r="DG179" s="1">
        <f t="shared" si="9"/>
      </c>
      <c r="DH179" s="1">
        <f t="shared" si="11"/>
        <v>1</v>
      </c>
    </row>
    <row r="180" spans="3:112" ht="12.75">
      <c r="C180" t="s">
        <v>322</v>
      </c>
      <c r="AK180" t="s">
        <v>137</v>
      </c>
      <c r="AM180" t="s">
        <v>137</v>
      </c>
      <c r="AV180" t="s">
        <v>137</v>
      </c>
      <c r="DF180" s="1">
        <f t="shared" si="8"/>
        <v>3</v>
      </c>
      <c r="DG180" s="1">
        <f t="shared" si="9"/>
      </c>
      <c r="DH180" s="1">
        <f t="shared" si="11"/>
        <v>3</v>
      </c>
    </row>
    <row r="181" spans="3:112" ht="12.75">
      <c r="C181" t="s">
        <v>323</v>
      </c>
      <c r="AH181" t="s">
        <v>137</v>
      </c>
      <c r="DF181" s="1">
        <f t="shared" si="8"/>
        <v>1</v>
      </c>
      <c r="DG181" s="1">
        <f t="shared" si="9"/>
      </c>
      <c r="DH181" s="1">
        <f t="shared" si="11"/>
        <v>1</v>
      </c>
    </row>
    <row r="182" spans="3:112" ht="12.75">
      <c r="C182" t="s">
        <v>324</v>
      </c>
      <c r="F182" t="s">
        <v>137</v>
      </c>
      <c r="AJ182" t="s">
        <v>137</v>
      </c>
      <c r="AX182" t="s">
        <v>137</v>
      </c>
      <c r="BY182" t="s">
        <v>137</v>
      </c>
      <c r="DF182" s="1">
        <f t="shared" si="8"/>
        <v>2</v>
      </c>
      <c r="DG182" s="1">
        <f t="shared" si="9"/>
        <v>1</v>
      </c>
      <c r="DH182" s="1">
        <f t="shared" si="11"/>
        <v>4</v>
      </c>
    </row>
    <row r="183" spans="3:112" ht="12.75">
      <c r="C183" t="s">
        <v>325</v>
      </c>
      <c r="CS183" t="s">
        <v>137</v>
      </c>
      <c r="DF183" s="1">
        <f t="shared" si="8"/>
      </c>
      <c r="DG183" s="1">
        <f t="shared" si="9"/>
      </c>
      <c r="DH183" s="1">
        <f t="shared" si="11"/>
        <v>1</v>
      </c>
    </row>
    <row r="184" spans="3:112" ht="12.75">
      <c r="C184" t="s">
        <v>326</v>
      </c>
      <c r="AM184" t="s">
        <v>137</v>
      </c>
      <c r="DF184" s="1">
        <f t="shared" si="8"/>
        <v>1</v>
      </c>
      <c r="DG184" s="1">
        <f t="shared" si="9"/>
      </c>
      <c r="DH184" s="1">
        <f t="shared" si="11"/>
        <v>1</v>
      </c>
    </row>
    <row r="185" spans="3:112" ht="12.75">
      <c r="C185" t="s">
        <v>327</v>
      </c>
      <c r="W185" t="s">
        <v>137</v>
      </c>
      <c r="AM185" t="s">
        <v>137</v>
      </c>
      <c r="AX185" t="s">
        <v>137</v>
      </c>
      <c r="BI185" t="s">
        <v>137</v>
      </c>
      <c r="DF185" s="1">
        <f t="shared" si="8"/>
        <v>2</v>
      </c>
      <c r="DG185" s="1">
        <f t="shared" si="9"/>
        <v>1</v>
      </c>
      <c r="DH185" s="1">
        <f t="shared" si="11"/>
        <v>4</v>
      </c>
    </row>
    <row r="186" spans="3:112" ht="12.75">
      <c r="C186" t="s">
        <v>328</v>
      </c>
      <c r="AT186" t="s">
        <v>137</v>
      </c>
      <c r="DF186" s="1">
        <f t="shared" si="8"/>
        <v>1</v>
      </c>
      <c r="DG186" s="1">
        <f t="shared" si="9"/>
      </c>
      <c r="DH186" s="1">
        <f t="shared" si="11"/>
        <v>1</v>
      </c>
    </row>
    <row r="187" spans="3:112" ht="12.75">
      <c r="C187" t="s">
        <v>329</v>
      </c>
      <c r="DF187" s="1">
        <f t="shared" si="8"/>
      </c>
      <c r="DG187" s="1">
        <f t="shared" si="9"/>
      </c>
      <c r="DH187" s="1">
        <f t="shared" si="11"/>
      </c>
    </row>
    <row r="188" spans="3:112" ht="12.75">
      <c r="C188" t="s">
        <v>330</v>
      </c>
      <c r="F188" t="s">
        <v>137</v>
      </c>
      <c r="DF188" s="1">
        <f t="shared" si="8"/>
      </c>
      <c r="DG188" s="1">
        <f t="shared" si="9"/>
        <v>1</v>
      </c>
      <c r="DH188" s="1">
        <f t="shared" si="11"/>
        <v>1</v>
      </c>
    </row>
    <row r="189" spans="3:112" ht="12.75">
      <c r="C189" t="s">
        <v>331</v>
      </c>
      <c r="DF189" s="1">
        <f t="shared" si="8"/>
      </c>
      <c r="DG189" s="1">
        <f t="shared" si="9"/>
      </c>
      <c r="DH189" s="1">
        <f t="shared" si="11"/>
      </c>
    </row>
    <row r="190" spans="3:112" ht="12.75">
      <c r="C190" t="s">
        <v>332</v>
      </c>
      <c r="F190" t="s">
        <v>137</v>
      </c>
      <c r="DF190" s="1">
        <f t="shared" si="8"/>
      </c>
      <c r="DG190" s="1">
        <f t="shared" si="9"/>
        <v>1</v>
      </c>
      <c r="DH190" s="1">
        <f t="shared" si="11"/>
        <v>1</v>
      </c>
    </row>
    <row r="191" spans="3:112" ht="12.75">
      <c r="C191" t="s">
        <v>421</v>
      </c>
      <c r="AW191" t="s">
        <v>137</v>
      </c>
      <c r="AX191" t="s">
        <v>137</v>
      </c>
      <c r="BA191" t="s">
        <v>137</v>
      </c>
      <c r="CF191" t="s">
        <v>137</v>
      </c>
      <c r="CS191" t="s">
        <v>137</v>
      </c>
      <c r="CU191" t="s">
        <v>137</v>
      </c>
      <c r="CZ191" t="s">
        <v>137</v>
      </c>
      <c r="DF191" s="1">
        <f t="shared" si="8"/>
        <v>3</v>
      </c>
      <c r="DG191" s="1">
        <f t="shared" si="9"/>
      </c>
      <c r="DH191" s="1">
        <f t="shared" si="11"/>
        <v>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Franklin</dc:creator>
  <cp:keywords/>
  <dc:description/>
  <cp:lastModifiedBy>Tom Franklin</cp:lastModifiedBy>
  <cp:lastPrinted>2004-05-27T10:02:52Z</cp:lastPrinted>
  <dcterms:created xsi:type="dcterms:W3CDTF">2004-05-24T15:51:37Z</dcterms:created>
  <dcterms:modified xsi:type="dcterms:W3CDTF">2004-05-28T14:14:16Z</dcterms:modified>
  <cp:category/>
  <cp:version/>
  <cp:contentType/>
  <cp:contentStatus/>
</cp:coreProperties>
</file>